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25" activeTab="0"/>
  </bookViews>
  <sheets>
    <sheet name="资产明细" sheetId="1" r:id="rId1"/>
    <sheet name="技术鉴定表封面" sheetId="2" r:id="rId2"/>
    <sheet name="申请表封面" sheetId="3" r:id="rId3"/>
  </sheets>
  <definedNames/>
  <calcPr fullCalcOnLoad="1"/>
</workbook>
</file>

<file path=xl/sharedStrings.xml><?xml version="1.0" encoding="utf-8"?>
<sst xmlns="http://schemas.openxmlformats.org/spreadsheetml/2006/main" count="843" uniqueCount="205">
  <si>
    <t>资产编号</t>
  </si>
  <si>
    <t>资产国际大类</t>
  </si>
  <si>
    <t>资产分类</t>
  </si>
  <si>
    <t>资产名称</t>
  </si>
  <si>
    <t>单价</t>
  </si>
  <si>
    <t>数
量</t>
  </si>
  <si>
    <t>计量
单位</t>
  </si>
  <si>
    <t>价值
类型</t>
  </si>
  <si>
    <t>价值</t>
  </si>
  <si>
    <t>取得日期</t>
  </si>
  <si>
    <t>使用/管理部门</t>
  </si>
  <si>
    <t>TY2015000501</t>
  </si>
  <si>
    <t>通用设备</t>
  </si>
  <si>
    <t>仪器仪表</t>
  </si>
  <si>
    <t>无线吸顶PM2.5探测器</t>
  </si>
  <si>
    <t>个</t>
  </si>
  <si>
    <t>原值</t>
  </si>
  <si>
    <t>2014-11-20</t>
  </si>
  <si>
    <t>设备处</t>
  </si>
  <si>
    <t>TY2015000334</t>
  </si>
  <si>
    <t>红外感应探测器（电池）</t>
  </si>
  <si>
    <t>TY2015000335</t>
  </si>
  <si>
    <t>TY2015000336</t>
  </si>
  <si>
    <t>TY2015000337</t>
  </si>
  <si>
    <t>TY2015000338</t>
  </si>
  <si>
    <t>TY2015000339</t>
  </si>
  <si>
    <t>TY2015000340</t>
  </si>
  <si>
    <t>玻璃破碎探头</t>
  </si>
  <si>
    <t>TY2015000341</t>
  </si>
  <si>
    <t>TY2015000342</t>
  </si>
  <si>
    <t>门磁感应器</t>
  </si>
  <si>
    <t>TY2015000343</t>
  </si>
  <si>
    <t>TY2015000344</t>
  </si>
  <si>
    <t>窗磁感应器</t>
  </si>
  <si>
    <t>TY2015000345</t>
  </si>
  <si>
    <t>TY2015000348</t>
  </si>
  <si>
    <t>ZIGBEE中继器</t>
  </si>
  <si>
    <t>TY2015000349</t>
  </si>
  <si>
    <t>TY2015000350</t>
  </si>
  <si>
    <t>红外协议转换器</t>
  </si>
  <si>
    <t>TY2015000351</t>
  </si>
  <si>
    <t>TY2015000352</t>
  </si>
  <si>
    <t>TY2015000353</t>
  </si>
  <si>
    <t>TY2015000354</t>
  </si>
  <si>
    <t>TY2015000355</t>
  </si>
  <si>
    <t>TY2015000356</t>
  </si>
  <si>
    <t>TY2015000357</t>
  </si>
  <si>
    <t>TY2015000366</t>
  </si>
  <si>
    <t>温湿度检测器</t>
  </si>
  <si>
    <t>TY2015000367</t>
  </si>
  <si>
    <t xml:space="preserve">TY2015000368 </t>
  </si>
  <si>
    <t>粉尘颗粒检测器</t>
  </si>
  <si>
    <t>TY2015000369</t>
  </si>
  <si>
    <t>TY2015000370</t>
  </si>
  <si>
    <t>二氧化碳检测器</t>
  </si>
  <si>
    <t>TY2015000371</t>
  </si>
  <si>
    <t>TY2015000372</t>
  </si>
  <si>
    <t>甲醛探测器</t>
  </si>
  <si>
    <t>TY2015000373</t>
  </si>
  <si>
    <t xml:space="preserve">TY2015000374 </t>
  </si>
  <si>
    <t>光照度监测器</t>
  </si>
  <si>
    <t>TY2015000375</t>
  </si>
  <si>
    <t xml:space="preserve">TY2015000386 </t>
  </si>
  <si>
    <t>无线吸顶中继器</t>
  </si>
  <si>
    <t>TY2015000387</t>
  </si>
  <si>
    <t>TY2015000407</t>
  </si>
  <si>
    <t>无线红外转发器</t>
  </si>
  <si>
    <t>TY2015000408</t>
  </si>
  <si>
    <t>TY2015000409</t>
  </si>
  <si>
    <t>TY2015000410</t>
  </si>
  <si>
    <t>TY2015000411</t>
  </si>
  <si>
    <t>TY2015000412</t>
  </si>
  <si>
    <t>TY2015000413</t>
  </si>
  <si>
    <t>TY2015000414</t>
  </si>
  <si>
    <t>无线环境光探测器</t>
  </si>
  <si>
    <t>TY2015000415</t>
  </si>
  <si>
    <t>无线空气质量探测器</t>
  </si>
  <si>
    <t>TY2015000417</t>
  </si>
  <si>
    <t>无线车位感知传感器</t>
  </si>
  <si>
    <t>TY2015000425</t>
  </si>
  <si>
    <t>无线漏水传感器</t>
  </si>
  <si>
    <t>TY2015000428</t>
  </si>
  <si>
    <t>无线可燃气泄漏探测器</t>
  </si>
  <si>
    <t>TY2015000429</t>
  </si>
  <si>
    <t>无线烟雾（火警）探测器</t>
  </si>
  <si>
    <t>TY2015000430</t>
  </si>
  <si>
    <t>吸顶声光报警器</t>
  </si>
  <si>
    <t>TY2015000451</t>
  </si>
  <si>
    <t>云红外入侵探测器</t>
  </si>
  <si>
    <t>TY2015000452</t>
  </si>
  <si>
    <t>TY2015000453</t>
  </si>
  <si>
    <t>TY2015000454</t>
  </si>
  <si>
    <t>TY2015000455</t>
  </si>
  <si>
    <t>TY2015000456</t>
  </si>
  <si>
    <t>TY2015000457</t>
  </si>
  <si>
    <t>TY2015000458</t>
  </si>
  <si>
    <t>TY2015000459</t>
  </si>
  <si>
    <t>TY2015000460</t>
  </si>
  <si>
    <t>TY2015000461</t>
  </si>
  <si>
    <t xml:space="preserve">TY2015000462 </t>
  </si>
  <si>
    <t>无线门窗磁控制器</t>
  </si>
  <si>
    <t>TY2015000463</t>
  </si>
  <si>
    <t>TY2015000464</t>
  </si>
  <si>
    <t>TY2015000465</t>
  </si>
  <si>
    <t>TY2015000466</t>
  </si>
  <si>
    <t>无线温湿度传感器</t>
  </si>
  <si>
    <t>TY2015000467</t>
  </si>
  <si>
    <t>TY2015000468</t>
  </si>
  <si>
    <t>TY2015000469</t>
  </si>
  <si>
    <t>TY2015000346</t>
  </si>
  <si>
    <t>烟雾（火警）探测器</t>
  </si>
  <si>
    <t>TY2015000347</t>
  </si>
  <si>
    <t>TY2014000002</t>
  </si>
  <si>
    <t>专用仪器仪表</t>
  </si>
  <si>
    <t>精密空调</t>
  </si>
  <si>
    <t>台</t>
  </si>
  <si>
    <t>2014-05-01</t>
  </si>
  <si>
    <t>后勤处</t>
  </si>
  <si>
    <t>000123788</t>
  </si>
  <si>
    <t>通信设备</t>
  </si>
  <si>
    <t>交换机</t>
  </si>
  <si>
    <t>2002-02-01</t>
  </si>
  <si>
    <t>000126214</t>
  </si>
  <si>
    <t>计算机设备</t>
  </si>
  <si>
    <t>微型计算机</t>
  </si>
  <si>
    <t>2006-11-01</t>
  </si>
  <si>
    <t xml:space="preserve">000121716 </t>
  </si>
  <si>
    <t>电工、
电子专用生产设备</t>
  </si>
  <si>
    <t>网络配线实训装置</t>
  </si>
  <si>
    <t>2009-10-01</t>
  </si>
  <si>
    <t>计算机科学与
技术学院</t>
  </si>
  <si>
    <t>TY2009000449</t>
  </si>
  <si>
    <t>TY2009000450</t>
  </si>
  <si>
    <t>TY2009000451</t>
  </si>
  <si>
    <t>TY2009000452</t>
  </si>
  <si>
    <t>TY2009000453</t>
  </si>
  <si>
    <t>TY2009000454</t>
  </si>
  <si>
    <t>综合布线实训装置</t>
  </si>
  <si>
    <t>TY2009000455</t>
  </si>
  <si>
    <t>TY2009000456</t>
  </si>
  <si>
    <t>TY2009000457</t>
  </si>
  <si>
    <t>TY2009000458</t>
  </si>
  <si>
    <t>TY2009000459</t>
  </si>
  <si>
    <t>TY2009000460</t>
  </si>
  <si>
    <t>TY2009000461</t>
  </si>
  <si>
    <t>TY2009000462</t>
  </si>
  <si>
    <t>TY2009000463</t>
  </si>
  <si>
    <t>TY2009000464</t>
  </si>
  <si>
    <t>TY2009000465</t>
  </si>
  <si>
    <t>00012786</t>
  </si>
  <si>
    <t>路由器</t>
  </si>
  <si>
    <t>00012787</t>
  </si>
  <si>
    <t>IPV6路由交换机</t>
  </si>
  <si>
    <t>00012788</t>
  </si>
  <si>
    <t>二层交换机</t>
  </si>
  <si>
    <t>000126793</t>
  </si>
  <si>
    <t>防火墙</t>
  </si>
  <si>
    <t>合计</t>
  </si>
  <si>
    <t>1156622.00</t>
  </si>
  <si>
    <t>附件二：</t>
  </si>
  <si>
    <t>周口师范学院国有资产报废、报损技术鉴定表</t>
  </si>
  <si>
    <t>填报单位（盖章）：</t>
  </si>
  <si>
    <t xml:space="preserve">网络工程学院                                            </t>
  </si>
  <si>
    <t xml:space="preserve">填报日期： 2021年 03月 16日    </t>
  </si>
  <si>
    <t>序号</t>
  </si>
  <si>
    <t>型号规格</t>
  </si>
  <si>
    <t>计量  单位</t>
  </si>
  <si>
    <t>数量</t>
  </si>
  <si>
    <t>价值合计（元）</t>
  </si>
  <si>
    <t>购置日期</t>
  </si>
  <si>
    <t>运行状况</t>
  </si>
  <si>
    <t>规定使用年限</t>
  </si>
  <si>
    <t>已使用年限</t>
  </si>
  <si>
    <t>备  注</t>
  </si>
  <si>
    <t>账面价值</t>
  </si>
  <si>
    <t>评估价值</t>
  </si>
  <si>
    <t>合    计</t>
  </si>
  <si>
    <t>鉴 定 事 由</t>
  </si>
  <si>
    <t>1.本批固定资产购置使用年度较长，已超过正常使用年限。2.本批固定资产属自然损毁，已不能使用。3.本批固定资产部分配件损坏，已不能使用。</t>
  </si>
  <si>
    <t>鉴 定 组 意 见</t>
  </si>
  <si>
    <t xml:space="preserve">   我技术小组，对该批固定资产损毁报废原因进行了审定，并进行了现场察看，情况属实，同意报废，预计净残值为0.</t>
  </si>
  <si>
    <t xml:space="preserve">鉴定组成员    </t>
  </si>
  <si>
    <t>组长：</t>
  </si>
  <si>
    <t>成员：</t>
  </si>
  <si>
    <t xml:space="preserve"> </t>
  </si>
  <si>
    <t>制表人：</t>
  </si>
  <si>
    <t>联系方式：</t>
  </si>
  <si>
    <r>
      <t>说明：此表一式四份，按照审批权限分别填写</t>
    </r>
    <r>
      <rPr>
        <sz val="12"/>
        <rFont val="宋体"/>
        <family val="0"/>
      </rPr>
      <t>。</t>
    </r>
  </si>
  <si>
    <t>附件一：</t>
  </si>
  <si>
    <t>周口师范学院国有资产处置申报表</t>
  </si>
  <si>
    <t>申报单位(盖章）：网络工程学院</t>
  </si>
  <si>
    <t>申报日期  2021 年 03 月15日</t>
  </si>
  <si>
    <t>计量单位</t>
  </si>
  <si>
    <t>处置形式</t>
  </si>
  <si>
    <t xml:space="preserve"> 所附依据</t>
  </si>
  <si>
    <t>账面原值</t>
  </si>
  <si>
    <t>账面净值</t>
  </si>
  <si>
    <t>合  计</t>
  </si>
  <si>
    <t>使用部门意见:</t>
  </si>
  <si>
    <t>归口管理部门意见：</t>
  </si>
  <si>
    <t>资产管理部门意见：</t>
  </si>
  <si>
    <t>归口管理部门校领导意见：</t>
  </si>
  <si>
    <t>主管校领导意见：</t>
  </si>
  <si>
    <t>联系电话：</t>
  </si>
  <si>
    <t>说明：此表一式四份，按照审批权限分别填写。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</si>
</sst>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9.75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.75"/>
      <color rgb="FF000000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23" fillId="11" borderId="7" applyNumberFormat="0" applyAlignment="0" applyProtection="0"/>
    <xf numFmtId="0" fontId="17" fillId="5" borderId="0" applyNumberFormat="0" applyBorder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0">
      <alignment/>
      <protection/>
    </xf>
    <xf numFmtId="0" fontId="22" fillId="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vertical="center" wrapText="1"/>
    </xf>
    <xf numFmtId="49" fontId="33" fillId="2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 shrinkToFit="1"/>
    </xf>
    <xf numFmtId="176" fontId="1" fillId="0" borderId="14" xfId="0" applyNumberFormat="1" applyFont="1" applyFill="1" applyBorder="1" applyAlignment="1">
      <alignment vertical="center" wrapText="1" shrinkToFit="1"/>
    </xf>
    <xf numFmtId="49" fontId="34" fillId="0" borderId="14" xfId="64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justify" vertical="center" wrapText="1" shrinkToFit="1"/>
    </xf>
    <xf numFmtId="49" fontId="9" fillId="0" borderId="26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justify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36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/>
    </xf>
    <xf numFmtId="49" fontId="11" fillId="24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0" borderId="14" xfId="0" applyNumberFormat="1" applyFont="1" applyFill="1" applyBorder="1" applyAlignment="1">
      <alignment horizontal="center" vertical="center" wrapText="1"/>
    </xf>
    <xf numFmtId="49" fontId="37" fillId="0" borderId="14" xfId="64" applyNumberFormat="1" applyFont="1" applyFill="1" applyBorder="1" applyAlignment="1" applyProtection="1">
      <alignment horizontal="center" vertical="center" wrapText="1"/>
      <protection/>
    </xf>
    <xf numFmtId="176" fontId="37" fillId="0" borderId="14" xfId="64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9" fontId="38" fillId="0" borderId="14" xfId="64" applyNumberFormat="1" applyFont="1" applyFill="1" applyBorder="1" applyAlignment="1" applyProtection="1">
      <alignment horizontal="center" vertical="center" wrapText="1"/>
      <protection/>
    </xf>
    <xf numFmtId="176" fontId="38" fillId="0" borderId="14" xfId="64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4" fillId="0" borderId="14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好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65">
      <selection activeCell="D77" sqref="D77"/>
    </sheetView>
  </sheetViews>
  <sheetFormatPr defaultColWidth="9.00390625" defaultRowHeight="14.25"/>
  <cols>
    <col min="1" max="1" width="13.625" style="107" customWidth="1"/>
    <col min="2" max="3" width="12.25390625" style="107" customWidth="1"/>
    <col min="4" max="4" width="22.25390625" style="107" customWidth="1"/>
    <col min="5" max="5" width="11.125" style="107" customWidth="1"/>
    <col min="6" max="6" width="3.75390625" style="107" customWidth="1"/>
    <col min="7" max="7" width="5.75390625" style="107" customWidth="1"/>
    <col min="8" max="8" width="7.375" style="107" customWidth="1"/>
    <col min="9" max="9" width="11.50390625" style="107" bestFit="1" customWidth="1"/>
    <col min="10" max="10" width="9.00390625" style="107" customWidth="1"/>
    <col min="11" max="11" width="15.875" style="108" customWidth="1"/>
  </cols>
  <sheetData>
    <row r="1" spans="1:11" ht="36" customHeight="1">
      <c r="A1" s="109" t="s">
        <v>0</v>
      </c>
      <c r="B1" s="109" t="s">
        <v>1</v>
      </c>
      <c r="C1" s="109" t="s">
        <v>2</v>
      </c>
      <c r="D1" s="109" t="s">
        <v>3</v>
      </c>
      <c r="E1" s="109" t="s">
        <v>4</v>
      </c>
      <c r="F1" s="110" t="s">
        <v>5</v>
      </c>
      <c r="G1" s="110" t="s">
        <v>6</v>
      </c>
      <c r="H1" s="110" t="s">
        <v>7</v>
      </c>
      <c r="I1" s="109" t="s">
        <v>8</v>
      </c>
      <c r="J1" s="109" t="s">
        <v>9</v>
      </c>
      <c r="K1" s="117" t="s">
        <v>10</v>
      </c>
    </row>
    <row r="2" spans="1:11" ht="28.5" customHeight="1">
      <c r="A2" s="111" t="s">
        <v>11</v>
      </c>
      <c r="B2" s="111" t="s">
        <v>12</v>
      </c>
      <c r="C2" s="112" t="s">
        <v>13</v>
      </c>
      <c r="D2" s="113" t="s">
        <v>14</v>
      </c>
      <c r="E2" s="114">
        <v>8200</v>
      </c>
      <c r="F2" s="115">
        <v>1</v>
      </c>
      <c r="G2" s="115" t="s">
        <v>15</v>
      </c>
      <c r="H2" s="111" t="s">
        <v>16</v>
      </c>
      <c r="I2" s="114">
        <v>8200</v>
      </c>
      <c r="J2" s="118" t="s">
        <v>17</v>
      </c>
      <c r="K2" s="111" t="s">
        <v>18</v>
      </c>
    </row>
    <row r="3" spans="1:11" ht="28.5" customHeight="1">
      <c r="A3" s="111" t="s">
        <v>19</v>
      </c>
      <c r="B3" s="111" t="s">
        <v>12</v>
      </c>
      <c r="C3" s="112" t="s">
        <v>13</v>
      </c>
      <c r="D3" s="115" t="s">
        <v>20</v>
      </c>
      <c r="E3" s="114">
        <v>3320</v>
      </c>
      <c r="F3" s="115">
        <v>1</v>
      </c>
      <c r="G3" s="115" t="s">
        <v>15</v>
      </c>
      <c r="H3" s="111" t="s">
        <v>16</v>
      </c>
      <c r="I3" s="114">
        <v>3320</v>
      </c>
      <c r="J3" s="118" t="s">
        <v>17</v>
      </c>
      <c r="K3" s="111" t="s">
        <v>18</v>
      </c>
    </row>
    <row r="4" spans="1:11" ht="28.5" customHeight="1">
      <c r="A4" s="111" t="s">
        <v>21</v>
      </c>
      <c r="B4" s="111" t="s">
        <v>12</v>
      </c>
      <c r="C4" s="112" t="s">
        <v>13</v>
      </c>
      <c r="D4" s="115" t="s">
        <v>20</v>
      </c>
      <c r="E4" s="114">
        <v>3320</v>
      </c>
      <c r="F4" s="115">
        <v>1</v>
      </c>
      <c r="G4" s="115" t="s">
        <v>15</v>
      </c>
      <c r="H4" s="111" t="s">
        <v>16</v>
      </c>
      <c r="I4" s="114">
        <v>3320</v>
      </c>
      <c r="J4" s="118" t="s">
        <v>17</v>
      </c>
      <c r="K4" s="111" t="s">
        <v>18</v>
      </c>
    </row>
    <row r="5" spans="1:11" ht="28.5" customHeight="1">
      <c r="A5" s="111" t="s">
        <v>22</v>
      </c>
      <c r="B5" s="111" t="s">
        <v>12</v>
      </c>
      <c r="C5" s="112" t="s">
        <v>13</v>
      </c>
      <c r="D5" s="115" t="s">
        <v>20</v>
      </c>
      <c r="E5" s="114">
        <v>3320</v>
      </c>
      <c r="F5" s="115">
        <v>1</v>
      </c>
      <c r="G5" s="115" t="s">
        <v>15</v>
      </c>
      <c r="H5" s="111" t="s">
        <v>16</v>
      </c>
      <c r="I5" s="114">
        <v>3320</v>
      </c>
      <c r="J5" s="118" t="s">
        <v>17</v>
      </c>
      <c r="K5" s="111" t="s">
        <v>18</v>
      </c>
    </row>
    <row r="6" spans="1:11" ht="28.5" customHeight="1">
      <c r="A6" s="111" t="s">
        <v>23</v>
      </c>
      <c r="B6" s="111" t="s">
        <v>12</v>
      </c>
      <c r="C6" s="112" t="s">
        <v>13</v>
      </c>
      <c r="D6" s="115" t="s">
        <v>20</v>
      </c>
      <c r="E6" s="114">
        <v>3320</v>
      </c>
      <c r="F6" s="115">
        <v>1</v>
      </c>
      <c r="G6" s="115" t="s">
        <v>15</v>
      </c>
      <c r="H6" s="111" t="s">
        <v>16</v>
      </c>
      <c r="I6" s="114">
        <v>3320</v>
      </c>
      <c r="J6" s="118" t="s">
        <v>17</v>
      </c>
      <c r="K6" s="111" t="s">
        <v>18</v>
      </c>
    </row>
    <row r="7" spans="1:11" ht="28.5" customHeight="1">
      <c r="A7" s="111" t="s">
        <v>24</v>
      </c>
      <c r="B7" s="111" t="s">
        <v>12</v>
      </c>
      <c r="C7" s="112" t="s">
        <v>13</v>
      </c>
      <c r="D7" s="115" t="s">
        <v>20</v>
      </c>
      <c r="E7" s="114">
        <v>3320</v>
      </c>
      <c r="F7" s="115">
        <v>1</v>
      </c>
      <c r="G7" s="115" t="s">
        <v>15</v>
      </c>
      <c r="H7" s="111" t="s">
        <v>16</v>
      </c>
      <c r="I7" s="114">
        <v>3320</v>
      </c>
      <c r="J7" s="118" t="s">
        <v>17</v>
      </c>
      <c r="K7" s="111" t="s">
        <v>18</v>
      </c>
    </row>
    <row r="8" spans="1:11" ht="28.5" customHeight="1">
      <c r="A8" s="111" t="s">
        <v>25</v>
      </c>
      <c r="B8" s="111" t="s">
        <v>12</v>
      </c>
      <c r="C8" s="112" t="s">
        <v>13</v>
      </c>
      <c r="D8" s="115" t="s">
        <v>20</v>
      </c>
      <c r="E8" s="114">
        <v>3320</v>
      </c>
      <c r="F8" s="115">
        <v>1</v>
      </c>
      <c r="G8" s="115" t="s">
        <v>15</v>
      </c>
      <c r="H8" s="111" t="s">
        <v>16</v>
      </c>
      <c r="I8" s="114">
        <v>3320</v>
      </c>
      <c r="J8" s="118" t="s">
        <v>17</v>
      </c>
      <c r="K8" s="111" t="s">
        <v>18</v>
      </c>
    </row>
    <row r="9" spans="1:11" ht="28.5" customHeight="1">
      <c r="A9" s="111" t="s">
        <v>26</v>
      </c>
      <c r="B9" s="111" t="s">
        <v>12</v>
      </c>
      <c r="C9" s="112" t="s">
        <v>13</v>
      </c>
      <c r="D9" s="115" t="s">
        <v>27</v>
      </c>
      <c r="E9" s="116">
        <v>1850</v>
      </c>
      <c r="F9" s="115">
        <v>1</v>
      </c>
      <c r="G9" s="115" t="s">
        <v>15</v>
      </c>
      <c r="H9" s="111" t="s">
        <v>16</v>
      </c>
      <c r="I9" s="116">
        <v>1850</v>
      </c>
      <c r="J9" s="118" t="s">
        <v>17</v>
      </c>
      <c r="K9" s="111" t="s">
        <v>18</v>
      </c>
    </row>
    <row r="10" spans="1:11" ht="28.5" customHeight="1">
      <c r="A10" s="111" t="s">
        <v>28</v>
      </c>
      <c r="B10" s="111" t="s">
        <v>12</v>
      </c>
      <c r="C10" s="112" t="s">
        <v>13</v>
      </c>
      <c r="D10" s="115" t="s">
        <v>27</v>
      </c>
      <c r="E10" s="116">
        <v>1850</v>
      </c>
      <c r="F10" s="115">
        <v>1</v>
      </c>
      <c r="G10" s="115" t="s">
        <v>15</v>
      </c>
      <c r="H10" s="111" t="s">
        <v>16</v>
      </c>
      <c r="I10" s="116">
        <v>1850</v>
      </c>
      <c r="J10" s="118" t="s">
        <v>17</v>
      </c>
      <c r="K10" s="111" t="s">
        <v>18</v>
      </c>
    </row>
    <row r="11" spans="1:11" ht="28.5" customHeight="1">
      <c r="A11" s="111" t="s">
        <v>29</v>
      </c>
      <c r="B11" s="111" t="s">
        <v>12</v>
      </c>
      <c r="C11" s="112" t="s">
        <v>13</v>
      </c>
      <c r="D11" s="113" t="s">
        <v>30</v>
      </c>
      <c r="E11" s="114">
        <v>1600</v>
      </c>
      <c r="F11" s="115">
        <v>1</v>
      </c>
      <c r="G11" s="115" t="s">
        <v>15</v>
      </c>
      <c r="H11" s="111" t="s">
        <v>16</v>
      </c>
      <c r="I11" s="114">
        <v>1600</v>
      </c>
      <c r="J11" s="113" t="s">
        <v>17</v>
      </c>
      <c r="K11" s="111" t="s">
        <v>18</v>
      </c>
    </row>
    <row r="12" spans="1:11" ht="28.5" customHeight="1">
      <c r="A12" s="111" t="s">
        <v>31</v>
      </c>
      <c r="B12" s="111" t="s">
        <v>12</v>
      </c>
      <c r="C12" s="112" t="s">
        <v>13</v>
      </c>
      <c r="D12" s="113" t="s">
        <v>30</v>
      </c>
      <c r="E12" s="114">
        <v>1600</v>
      </c>
      <c r="F12" s="115">
        <v>1</v>
      </c>
      <c r="G12" s="115" t="s">
        <v>15</v>
      </c>
      <c r="H12" s="111" t="s">
        <v>16</v>
      </c>
      <c r="I12" s="114">
        <v>1600</v>
      </c>
      <c r="J12" s="113" t="s">
        <v>17</v>
      </c>
      <c r="K12" s="111" t="s">
        <v>18</v>
      </c>
    </row>
    <row r="13" spans="1:11" ht="28.5" customHeight="1">
      <c r="A13" s="111" t="s">
        <v>32</v>
      </c>
      <c r="B13" s="111" t="s">
        <v>12</v>
      </c>
      <c r="C13" s="112" t="s">
        <v>13</v>
      </c>
      <c r="D13" s="113" t="s">
        <v>33</v>
      </c>
      <c r="E13" s="114">
        <v>1600</v>
      </c>
      <c r="F13" s="115">
        <v>1</v>
      </c>
      <c r="G13" s="115" t="s">
        <v>15</v>
      </c>
      <c r="H13" s="111" t="s">
        <v>16</v>
      </c>
      <c r="I13" s="114">
        <v>1600</v>
      </c>
      <c r="J13" s="113" t="s">
        <v>17</v>
      </c>
      <c r="K13" s="111" t="s">
        <v>18</v>
      </c>
    </row>
    <row r="14" spans="1:11" ht="28.5" customHeight="1">
      <c r="A14" s="111" t="s">
        <v>34</v>
      </c>
      <c r="B14" s="111" t="s">
        <v>12</v>
      </c>
      <c r="C14" s="112" t="s">
        <v>13</v>
      </c>
      <c r="D14" s="113" t="s">
        <v>33</v>
      </c>
      <c r="E14" s="114">
        <v>1600</v>
      </c>
      <c r="F14" s="115">
        <v>1</v>
      </c>
      <c r="G14" s="115" t="s">
        <v>15</v>
      </c>
      <c r="H14" s="111" t="s">
        <v>16</v>
      </c>
      <c r="I14" s="114">
        <v>1600</v>
      </c>
      <c r="J14" s="113" t="s">
        <v>17</v>
      </c>
      <c r="K14" s="111" t="s">
        <v>18</v>
      </c>
    </row>
    <row r="15" spans="1:11" ht="28.5" customHeight="1">
      <c r="A15" s="111" t="s">
        <v>35</v>
      </c>
      <c r="B15" s="111" t="s">
        <v>12</v>
      </c>
      <c r="C15" s="112" t="s">
        <v>13</v>
      </c>
      <c r="D15" s="113" t="s">
        <v>36</v>
      </c>
      <c r="E15" s="114">
        <v>1750</v>
      </c>
      <c r="F15" s="115">
        <v>1</v>
      </c>
      <c r="G15" s="115" t="s">
        <v>15</v>
      </c>
      <c r="H15" s="111" t="s">
        <v>16</v>
      </c>
      <c r="I15" s="114">
        <v>1750</v>
      </c>
      <c r="J15" s="113" t="s">
        <v>17</v>
      </c>
      <c r="K15" s="111" t="s">
        <v>18</v>
      </c>
    </row>
    <row r="16" spans="1:11" ht="28.5" customHeight="1">
      <c r="A16" s="111" t="s">
        <v>37</v>
      </c>
      <c r="B16" s="111" t="s">
        <v>12</v>
      </c>
      <c r="C16" s="112" t="s">
        <v>13</v>
      </c>
      <c r="D16" s="113" t="s">
        <v>36</v>
      </c>
      <c r="E16" s="114">
        <v>1750</v>
      </c>
      <c r="F16" s="115">
        <v>1</v>
      </c>
      <c r="G16" s="115" t="s">
        <v>15</v>
      </c>
      <c r="H16" s="111" t="s">
        <v>16</v>
      </c>
      <c r="I16" s="114">
        <v>1750</v>
      </c>
      <c r="J16" s="113" t="s">
        <v>17</v>
      </c>
      <c r="K16" s="111" t="s">
        <v>18</v>
      </c>
    </row>
    <row r="17" spans="1:11" ht="28.5" customHeight="1">
      <c r="A17" s="111" t="s">
        <v>38</v>
      </c>
      <c r="B17" s="111" t="s">
        <v>12</v>
      </c>
      <c r="C17" s="112" t="s">
        <v>13</v>
      </c>
      <c r="D17" s="113" t="s">
        <v>39</v>
      </c>
      <c r="E17" s="114">
        <v>3420</v>
      </c>
      <c r="F17" s="115">
        <v>1</v>
      </c>
      <c r="G17" s="115" t="s">
        <v>15</v>
      </c>
      <c r="H17" s="111" t="s">
        <v>16</v>
      </c>
      <c r="I17" s="114">
        <v>3420</v>
      </c>
      <c r="J17" s="113" t="s">
        <v>17</v>
      </c>
      <c r="K17" s="111" t="s">
        <v>18</v>
      </c>
    </row>
    <row r="18" spans="1:11" ht="28.5" customHeight="1">
      <c r="A18" s="111" t="s">
        <v>40</v>
      </c>
      <c r="B18" s="111" t="s">
        <v>12</v>
      </c>
      <c r="C18" s="112" t="s">
        <v>13</v>
      </c>
      <c r="D18" s="113" t="s">
        <v>39</v>
      </c>
      <c r="E18" s="114">
        <v>3420</v>
      </c>
      <c r="F18" s="115">
        <v>1</v>
      </c>
      <c r="G18" s="115" t="s">
        <v>15</v>
      </c>
      <c r="H18" s="111" t="s">
        <v>16</v>
      </c>
      <c r="I18" s="114">
        <v>3420</v>
      </c>
      <c r="J18" s="113" t="s">
        <v>17</v>
      </c>
      <c r="K18" s="111" t="s">
        <v>18</v>
      </c>
    </row>
    <row r="19" spans="1:11" ht="28.5" customHeight="1">
      <c r="A19" s="111" t="s">
        <v>41</v>
      </c>
      <c r="B19" s="111" t="s">
        <v>12</v>
      </c>
      <c r="C19" s="112" t="s">
        <v>13</v>
      </c>
      <c r="D19" s="113" t="s">
        <v>39</v>
      </c>
      <c r="E19" s="114">
        <v>3420</v>
      </c>
      <c r="F19" s="115">
        <v>1</v>
      </c>
      <c r="G19" s="115" t="s">
        <v>15</v>
      </c>
      <c r="H19" s="111" t="s">
        <v>16</v>
      </c>
      <c r="I19" s="114">
        <v>3420</v>
      </c>
      <c r="J19" s="113" t="s">
        <v>17</v>
      </c>
      <c r="K19" s="111" t="s">
        <v>18</v>
      </c>
    </row>
    <row r="20" spans="1:11" ht="28.5" customHeight="1">
      <c r="A20" s="111" t="s">
        <v>42</v>
      </c>
      <c r="B20" s="111" t="s">
        <v>12</v>
      </c>
      <c r="C20" s="112" t="s">
        <v>13</v>
      </c>
      <c r="D20" s="113" t="s">
        <v>39</v>
      </c>
      <c r="E20" s="114">
        <v>3420</v>
      </c>
      <c r="F20" s="115">
        <v>1</v>
      </c>
      <c r="G20" s="115" t="s">
        <v>15</v>
      </c>
      <c r="H20" s="111" t="s">
        <v>16</v>
      </c>
      <c r="I20" s="114">
        <v>3420</v>
      </c>
      <c r="J20" s="113" t="s">
        <v>17</v>
      </c>
      <c r="K20" s="111" t="s">
        <v>18</v>
      </c>
    </row>
    <row r="21" spans="1:11" ht="28.5" customHeight="1">
      <c r="A21" s="111" t="s">
        <v>43</v>
      </c>
      <c r="B21" s="111" t="s">
        <v>12</v>
      </c>
      <c r="C21" s="112" t="s">
        <v>13</v>
      </c>
      <c r="D21" s="113" t="s">
        <v>39</v>
      </c>
      <c r="E21" s="114">
        <v>3420</v>
      </c>
      <c r="F21" s="115">
        <v>1</v>
      </c>
      <c r="G21" s="115" t="s">
        <v>15</v>
      </c>
      <c r="H21" s="111" t="s">
        <v>16</v>
      </c>
      <c r="I21" s="114">
        <v>3420</v>
      </c>
      <c r="J21" s="113" t="s">
        <v>17</v>
      </c>
      <c r="K21" s="111" t="s">
        <v>18</v>
      </c>
    </row>
    <row r="22" spans="1:11" ht="28.5" customHeight="1">
      <c r="A22" s="111" t="s">
        <v>44</v>
      </c>
      <c r="B22" s="111" t="s">
        <v>12</v>
      </c>
      <c r="C22" s="112" t="s">
        <v>13</v>
      </c>
      <c r="D22" s="113" t="s">
        <v>39</v>
      </c>
      <c r="E22" s="114">
        <v>3420</v>
      </c>
      <c r="F22" s="115">
        <v>1</v>
      </c>
      <c r="G22" s="115" t="s">
        <v>15</v>
      </c>
      <c r="H22" s="111" t="s">
        <v>16</v>
      </c>
      <c r="I22" s="114">
        <v>3420</v>
      </c>
      <c r="J22" s="113" t="s">
        <v>17</v>
      </c>
      <c r="K22" s="111" t="s">
        <v>18</v>
      </c>
    </row>
    <row r="23" spans="1:11" ht="28.5" customHeight="1">
      <c r="A23" s="111" t="s">
        <v>45</v>
      </c>
      <c r="B23" s="111" t="s">
        <v>12</v>
      </c>
      <c r="C23" s="112" t="s">
        <v>13</v>
      </c>
      <c r="D23" s="113" t="s">
        <v>39</v>
      </c>
      <c r="E23" s="114">
        <v>3420</v>
      </c>
      <c r="F23" s="115">
        <v>1</v>
      </c>
      <c r="G23" s="115" t="s">
        <v>15</v>
      </c>
      <c r="H23" s="111" t="s">
        <v>16</v>
      </c>
      <c r="I23" s="114">
        <v>3420</v>
      </c>
      <c r="J23" s="113" t="s">
        <v>17</v>
      </c>
      <c r="K23" s="111" t="s">
        <v>18</v>
      </c>
    </row>
    <row r="24" spans="1:11" ht="28.5" customHeight="1">
      <c r="A24" s="111" t="s">
        <v>46</v>
      </c>
      <c r="B24" s="111" t="s">
        <v>12</v>
      </c>
      <c r="C24" s="112" t="s">
        <v>13</v>
      </c>
      <c r="D24" s="113" t="s">
        <v>39</v>
      </c>
      <c r="E24" s="114">
        <v>3420</v>
      </c>
      <c r="F24" s="115">
        <v>1</v>
      </c>
      <c r="G24" s="115" t="s">
        <v>15</v>
      </c>
      <c r="H24" s="111" t="s">
        <v>16</v>
      </c>
      <c r="I24" s="114">
        <v>3420</v>
      </c>
      <c r="J24" s="113" t="s">
        <v>17</v>
      </c>
      <c r="K24" s="111" t="s">
        <v>18</v>
      </c>
    </row>
    <row r="25" spans="1:11" ht="28.5" customHeight="1">
      <c r="A25" s="111" t="s">
        <v>47</v>
      </c>
      <c r="B25" s="111" t="s">
        <v>12</v>
      </c>
      <c r="C25" s="112" t="s">
        <v>13</v>
      </c>
      <c r="D25" s="113" t="s">
        <v>48</v>
      </c>
      <c r="E25" s="114">
        <v>2420</v>
      </c>
      <c r="F25" s="115">
        <v>1</v>
      </c>
      <c r="G25" s="115" t="s">
        <v>15</v>
      </c>
      <c r="H25" s="111" t="s">
        <v>16</v>
      </c>
      <c r="I25" s="114">
        <v>2420</v>
      </c>
      <c r="J25" s="113" t="s">
        <v>17</v>
      </c>
      <c r="K25" s="111" t="s">
        <v>18</v>
      </c>
    </row>
    <row r="26" spans="1:11" ht="28.5" customHeight="1">
      <c r="A26" s="111" t="s">
        <v>49</v>
      </c>
      <c r="B26" s="111" t="s">
        <v>12</v>
      </c>
      <c r="C26" s="112" t="s">
        <v>13</v>
      </c>
      <c r="D26" s="113" t="s">
        <v>48</v>
      </c>
      <c r="E26" s="114">
        <v>2420</v>
      </c>
      <c r="F26" s="115">
        <v>1</v>
      </c>
      <c r="G26" s="115" t="s">
        <v>15</v>
      </c>
      <c r="H26" s="111" t="s">
        <v>16</v>
      </c>
      <c r="I26" s="114">
        <v>2420</v>
      </c>
      <c r="J26" s="113" t="s">
        <v>17</v>
      </c>
      <c r="K26" s="111" t="s">
        <v>18</v>
      </c>
    </row>
    <row r="27" spans="1:11" ht="28.5" customHeight="1">
      <c r="A27" s="111" t="s">
        <v>50</v>
      </c>
      <c r="B27" s="111" t="s">
        <v>12</v>
      </c>
      <c r="C27" s="112" t="s">
        <v>13</v>
      </c>
      <c r="D27" s="113" t="s">
        <v>51</v>
      </c>
      <c r="E27" s="114">
        <v>2660</v>
      </c>
      <c r="F27" s="115">
        <v>1</v>
      </c>
      <c r="G27" s="115" t="s">
        <v>15</v>
      </c>
      <c r="H27" s="111" t="s">
        <v>16</v>
      </c>
      <c r="I27" s="114">
        <v>2660</v>
      </c>
      <c r="J27" s="113" t="s">
        <v>17</v>
      </c>
      <c r="K27" s="111" t="s">
        <v>18</v>
      </c>
    </row>
    <row r="28" spans="1:11" ht="28.5" customHeight="1">
      <c r="A28" s="111" t="s">
        <v>52</v>
      </c>
      <c r="B28" s="111" t="s">
        <v>12</v>
      </c>
      <c r="C28" s="112" t="s">
        <v>13</v>
      </c>
      <c r="D28" s="113" t="s">
        <v>51</v>
      </c>
      <c r="E28" s="114">
        <v>2660</v>
      </c>
      <c r="F28" s="115">
        <v>1</v>
      </c>
      <c r="G28" s="115" t="s">
        <v>15</v>
      </c>
      <c r="H28" s="111" t="s">
        <v>16</v>
      </c>
      <c r="I28" s="114">
        <v>2660</v>
      </c>
      <c r="J28" s="113" t="s">
        <v>17</v>
      </c>
      <c r="K28" s="111" t="s">
        <v>18</v>
      </c>
    </row>
    <row r="29" spans="1:11" ht="28.5" customHeight="1">
      <c r="A29" s="111" t="s">
        <v>53</v>
      </c>
      <c r="B29" s="111" t="s">
        <v>12</v>
      </c>
      <c r="C29" s="112" t="s">
        <v>13</v>
      </c>
      <c r="D29" s="113" t="s">
        <v>54</v>
      </c>
      <c r="E29" s="114">
        <v>2600</v>
      </c>
      <c r="F29" s="115">
        <v>1</v>
      </c>
      <c r="G29" s="115" t="s">
        <v>15</v>
      </c>
      <c r="H29" s="111" t="s">
        <v>16</v>
      </c>
      <c r="I29" s="114">
        <v>2600</v>
      </c>
      <c r="J29" s="113" t="s">
        <v>17</v>
      </c>
      <c r="K29" s="111" t="s">
        <v>18</v>
      </c>
    </row>
    <row r="30" spans="1:11" ht="28.5" customHeight="1">
      <c r="A30" s="111" t="s">
        <v>55</v>
      </c>
      <c r="B30" s="111" t="s">
        <v>12</v>
      </c>
      <c r="C30" s="112" t="s">
        <v>13</v>
      </c>
      <c r="D30" s="113" t="s">
        <v>54</v>
      </c>
      <c r="E30" s="114">
        <v>2600</v>
      </c>
      <c r="F30" s="115">
        <v>1</v>
      </c>
      <c r="G30" s="115" t="s">
        <v>15</v>
      </c>
      <c r="H30" s="111" t="s">
        <v>16</v>
      </c>
      <c r="I30" s="114">
        <v>2600</v>
      </c>
      <c r="J30" s="113" t="s">
        <v>17</v>
      </c>
      <c r="K30" s="111" t="s">
        <v>18</v>
      </c>
    </row>
    <row r="31" spans="1:11" ht="28.5" customHeight="1">
      <c r="A31" s="111" t="s">
        <v>56</v>
      </c>
      <c r="B31" s="111" t="s">
        <v>12</v>
      </c>
      <c r="C31" s="112" t="s">
        <v>13</v>
      </c>
      <c r="D31" s="113" t="s">
        <v>57</v>
      </c>
      <c r="E31" s="114">
        <v>2200</v>
      </c>
      <c r="F31" s="115">
        <v>1</v>
      </c>
      <c r="G31" s="115" t="s">
        <v>15</v>
      </c>
      <c r="H31" s="111" t="s">
        <v>16</v>
      </c>
      <c r="I31" s="114">
        <v>2200</v>
      </c>
      <c r="J31" s="113" t="s">
        <v>17</v>
      </c>
      <c r="K31" s="111" t="s">
        <v>18</v>
      </c>
    </row>
    <row r="32" spans="1:11" ht="28.5" customHeight="1">
      <c r="A32" s="111" t="s">
        <v>58</v>
      </c>
      <c r="B32" s="111" t="s">
        <v>12</v>
      </c>
      <c r="C32" s="112" t="s">
        <v>13</v>
      </c>
      <c r="D32" s="113" t="s">
        <v>57</v>
      </c>
      <c r="E32" s="114">
        <v>2200</v>
      </c>
      <c r="F32" s="115">
        <v>1</v>
      </c>
      <c r="G32" s="115" t="s">
        <v>15</v>
      </c>
      <c r="H32" s="111" t="s">
        <v>16</v>
      </c>
      <c r="I32" s="114">
        <v>2200</v>
      </c>
      <c r="J32" s="113" t="s">
        <v>17</v>
      </c>
      <c r="K32" s="111" t="s">
        <v>18</v>
      </c>
    </row>
    <row r="33" spans="1:11" ht="28.5" customHeight="1">
      <c r="A33" s="111" t="s">
        <v>59</v>
      </c>
      <c r="B33" s="111" t="s">
        <v>12</v>
      </c>
      <c r="C33" s="112" t="s">
        <v>13</v>
      </c>
      <c r="D33" s="113" t="s">
        <v>60</v>
      </c>
      <c r="E33" s="114">
        <v>2650</v>
      </c>
      <c r="F33" s="115">
        <v>1</v>
      </c>
      <c r="G33" s="115" t="s">
        <v>15</v>
      </c>
      <c r="H33" s="111" t="s">
        <v>16</v>
      </c>
      <c r="I33" s="114">
        <v>2650</v>
      </c>
      <c r="J33" s="113" t="s">
        <v>17</v>
      </c>
      <c r="K33" s="111" t="s">
        <v>18</v>
      </c>
    </row>
    <row r="34" spans="1:11" ht="28.5" customHeight="1">
      <c r="A34" s="111" t="s">
        <v>61</v>
      </c>
      <c r="B34" s="111" t="s">
        <v>12</v>
      </c>
      <c r="C34" s="112" t="s">
        <v>13</v>
      </c>
      <c r="D34" s="113" t="s">
        <v>60</v>
      </c>
      <c r="E34" s="114">
        <v>2650</v>
      </c>
      <c r="F34" s="115">
        <v>1</v>
      </c>
      <c r="G34" s="115" t="s">
        <v>15</v>
      </c>
      <c r="H34" s="111" t="s">
        <v>16</v>
      </c>
      <c r="I34" s="114">
        <v>2650</v>
      </c>
      <c r="J34" s="113" t="s">
        <v>17</v>
      </c>
      <c r="K34" s="111" t="s">
        <v>18</v>
      </c>
    </row>
    <row r="35" spans="1:11" ht="28.5" customHeight="1">
      <c r="A35" s="111" t="s">
        <v>62</v>
      </c>
      <c r="B35" s="111" t="s">
        <v>12</v>
      </c>
      <c r="C35" s="112" t="s">
        <v>13</v>
      </c>
      <c r="D35" s="113" t="s">
        <v>63</v>
      </c>
      <c r="E35" s="114">
        <v>1850</v>
      </c>
      <c r="F35" s="115">
        <v>1</v>
      </c>
      <c r="G35" s="115" t="s">
        <v>15</v>
      </c>
      <c r="H35" s="111" t="s">
        <v>16</v>
      </c>
      <c r="I35" s="114">
        <v>1850</v>
      </c>
      <c r="J35" s="113" t="s">
        <v>17</v>
      </c>
      <c r="K35" s="111" t="s">
        <v>18</v>
      </c>
    </row>
    <row r="36" spans="1:11" ht="28.5" customHeight="1">
      <c r="A36" s="111" t="s">
        <v>64</v>
      </c>
      <c r="B36" s="111" t="s">
        <v>12</v>
      </c>
      <c r="C36" s="112" t="s">
        <v>13</v>
      </c>
      <c r="D36" s="113" t="s">
        <v>63</v>
      </c>
      <c r="E36" s="114">
        <v>1850</v>
      </c>
      <c r="F36" s="115">
        <v>1</v>
      </c>
      <c r="G36" s="115" t="s">
        <v>15</v>
      </c>
      <c r="H36" s="111" t="s">
        <v>16</v>
      </c>
      <c r="I36" s="114">
        <v>1850</v>
      </c>
      <c r="J36" s="113" t="s">
        <v>17</v>
      </c>
      <c r="K36" s="111" t="s">
        <v>18</v>
      </c>
    </row>
    <row r="37" spans="1:11" ht="28.5" customHeight="1">
      <c r="A37" s="111" t="s">
        <v>65</v>
      </c>
      <c r="B37" s="111" t="s">
        <v>12</v>
      </c>
      <c r="C37" s="112" t="s">
        <v>13</v>
      </c>
      <c r="D37" s="113" t="s">
        <v>66</v>
      </c>
      <c r="E37" s="114">
        <v>2400</v>
      </c>
      <c r="F37" s="115">
        <v>1</v>
      </c>
      <c r="G37" s="115" t="s">
        <v>15</v>
      </c>
      <c r="H37" s="111" t="s">
        <v>16</v>
      </c>
      <c r="I37" s="114">
        <v>2400</v>
      </c>
      <c r="J37" s="113" t="s">
        <v>17</v>
      </c>
      <c r="K37" s="111" t="s">
        <v>18</v>
      </c>
    </row>
    <row r="38" spans="1:11" ht="28.5" customHeight="1">
      <c r="A38" s="111" t="s">
        <v>67</v>
      </c>
      <c r="B38" s="111" t="s">
        <v>12</v>
      </c>
      <c r="C38" s="112" t="s">
        <v>13</v>
      </c>
      <c r="D38" s="113" t="s">
        <v>66</v>
      </c>
      <c r="E38" s="114">
        <v>2400</v>
      </c>
      <c r="F38" s="115">
        <v>1</v>
      </c>
      <c r="G38" s="115" t="s">
        <v>15</v>
      </c>
      <c r="H38" s="111" t="s">
        <v>16</v>
      </c>
      <c r="I38" s="114">
        <v>2400</v>
      </c>
      <c r="J38" s="113" t="s">
        <v>17</v>
      </c>
      <c r="K38" s="111" t="s">
        <v>18</v>
      </c>
    </row>
    <row r="39" spans="1:11" ht="28.5" customHeight="1">
      <c r="A39" s="111" t="s">
        <v>68</v>
      </c>
      <c r="B39" s="111" t="s">
        <v>12</v>
      </c>
      <c r="C39" s="112" t="s">
        <v>13</v>
      </c>
      <c r="D39" s="113" t="s">
        <v>66</v>
      </c>
      <c r="E39" s="114">
        <v>2400</v>
      </c>
      <c r="F39" s="115">
        <v>1</v>
      </c>
      <c r="G39" s="115" t="s">
        <v>15</v>
      </c>
      <c r="H39" s="111" t="s">
        <v>16</v>
      </c>
      <c r="I39" s="114">
        <v>2400</v>
      </c>
      <c r="J39" s="113" t="s">
        <v>17</v>
      </c>
      <c r="K39" s="111" t="s">
        <v>18</v>
      </c>
    </row>
    <row r="40" spans="1:11" ht="28.5" customHeight="1">
      <c r="A40" s="111" t="s">
        <v>69</v>
      </c>
      <c r="B40" s="111" t="s">
        <v>12</v>
      </c>
      <c r="C40" s="112" t="s">
        <v>13</v>
      </c>
      <c r="D40" s="113" t="s">
        <v>66</v>
      </c>
      <c r="E40" s="114">
        <v>2400</v>
      </c>
      <c r="F40" s="115">
        <v>1</v>
      </c>
      <c r="G40" s="115" t="s">
        <v>15</v>
      </c>
      <c r="H40" s="111" t="s">
        <v>16</v>
      </c>
      <c r="I40" s="114">
        <v>2400</v>
      </c>
      <c r="J40" s="113" t="s">
        <v>17</v>
      </c>
      <c r="K40" s="111" t="s">
        <v>18</v>
      </c>
    </row>
    <row r="41" spans="1:11" ht="28.5" customHeight="1">
      <c r="A41" s="111" t="s">
        <v>70</v>
      </c>
      <c r="B41" s="111" t="s">
        <v>12</v>
      </c>
      <c r="C41" s="112" t="s">
        <v>13</v>
      </c>
      <c r="D41" s="113" t="s">
        <v>66</v>
      </c>
      <c r="E41" s="114">
        <v>2400</v>
      </c>
      <c r="F41" s="115">
        <v>1</v>
      </c>
      <c r="G41" s="115" t="s">
        <v>15</v>
      </c>
      <c r="H41" s="111" t="s">
        <v>16</v>
      </c>
      <c r="I41" s="114">
        <v>2400</v>
      </c>
      <c r="J41" s="113" t="s">
        <v>17</v>
      </c>
      <c r="K41" s="111" t="s">
        <v>18</v>
      </c>
    </row>
    <row r="42" spans="1:11" ht="28.5" customHeight="1">
      <c r="A42" s="111" t="s">
        <v>71</v>
      </c>
      <c r="B42" s="111" t="s">
        <v>12</v>
      </c>
      <c r="C42" s="112" t="s">
        <v>13</v>
      </c>
      <c r="D42" s="113" t="s">
        <v>66</v>
      </c>
      <c r="E42" s="114">
        <v>2400</v>
      </c>
      <c r="F42" s="115">
        <v>1</v>
      </c>
      <c r="G42" s="115" t="s">
        <v>15</v>
      </c>
      <c r="H42" s="111" t="s">
        <v>16</v>
      </c>
      <c r="I42" s="114">
        <v>2400</v>
      </c>
      <c r="J42" s="113" t="s">
        <v>17</v>
      </c>
      <c r="K42" s="111" t="s">
        <v>18</v>
      </c>
    </row>
    <row r="43" spans="1:11" ht="28.5" customHeight="1">
      <c r="A43" s="111" t="s">
        <v>72</v>
      </c>
      <c r="B43" s="111" t="s">
        <v>12</v>
      </c>
      <c r="C43" s="112" t="s">
        <v>13</v>
      </c>
      <c r="D43" s="113" t="s">
        <v>66</v>
      </c>
      <c r="E43" s="114">
        <v>2400</v>
      </c>
      <c r="F43" s="115">
        <v>1</v>
      </c>
      <c r="G43" s="115" t="s">
        <v>15</v>
      </c>
      <c r="H43" s="111" t="s">
        <v>16</v>
      </c>
      <c r="I43" s="114">
        <v>2400</v>
      </c>
      <c r="J43" s="113" t="s">
        <v>17</v>
      </c>
      <c r="K43" s="111" t="s">
        <v>18</v>
      </c>
    </row>
    <row r="44" spans="1:11" ht="28.5" customHeight="1">
      <c r="A44" s="111" t="s">
        <v>73</v>
      </c>
      <c r="B44" s="111" t="s">
        <v>12</v>
      </c>
      <c r="C44" s="112" t="s">
        <v>13</v>
      </c>
      <c r="D44" s="113" t="s">
        <v>74</v>
      </c>
      <c r="E44" s="114">
        <v>2600</v>
      </c>
      <c r="F44" s="115">
        <v>1</v>
      </c>
      <c r="G44" s="115" t="s">
        <v>15</v>
      </c>
      <c r="H44" s="111" t="s">
        <v>16</v>
      </c>
      <c r="I44" s="114">
        <v>2600</v>
      </c>
      <c r="J44" s="113" t="s">
        <v>17</v>
      </c>
      <c r="K44" s="111" t="s">
        <v>18</v>
      </c>
    </row>
    <row r="45" spans="1:11" ht="28.5" customHeight="1">
      <c r="A45" s="111" t="s">
        <v>75</v>
      </c>
      <c r="B45" s="111" t="s">
        <v>12</v>
      </c>
      <c r="C45" s="112" t="s">
        <v>13</v>
      </c>
      <c r="D45" s="113" t="s">
        <v>76</v>
      </c>
      <c r="E45" s="114">
        <v>3800</v>
      </c>
      <c r="F45" s="115">
        <v>1</v>
      </c>
      <c r="G45" s="115" t="s">
        <v>15</v>
      </c>
      <c r="H45" s="111" t="s">
        <v>16</v>
      </c>
      <c r="I45" s="114">
        <v>3800</v>
      </c>
      <c r="J45" s="113" t="s">
        <v>17</v>
      </c>
      <c r="K45" s="111" t="s">
        <v>18</v>
      </c>
    </row>
    <row r="46" spans="1:11" ht="28.5" customHeight="1">
      <c r="A46" s="111" t="s">
        <v>77</v>
      </c>
      <c r="B46" s="111" t="s">
        <v>12</v>
      </c>
      <c r="C46" s="112" t="s">
        <v>13</v>
      </c>
      <c r="D46" s="113" t="s">
        <v>78</v>
      </c>
      <c r="E46" s="114">
        <v>1450</v>
      </c>
      <c r="F46" s="115">
        <v>1</v>
      </c>
      <c r="G46" s="115" t="s">
        <v>15</v>
      </c>
      <c r="H46" s="111" t="s">
        <v>16</v>
      </c>
      <c r="I46" s="114">
        <v>1450</v>
      </c>
      <c r="J46" s="113" t="s">
        <v>17</v>
      </c>
      <c r="K46" s="111" t="s">
        <v>18</v>
      </c>
    </row>
    <row r="47" spans="1:11" ht="28.5" customHeight="1">
      <c r="A47" s="111" t="s">
        <v>79</v>
      </c>
      <c r="B47" s="111" t="s">
        <v>12</v>
      </c>
      <c r="C47" s="112" t="s">
        <v>13</v>
      </c>
      <c r="D47" s="113" t="s">
        <v>80</v>
      </c>
      <c r="E47" s="114">
        <v>1900</v>
      </c>
      <c r="F47" s="115">
        <v>1</v>
      </c>
      <c r="G47" s="115" t="s">
        <v>15</v>
      </c>
      <c r="H47" s="111" t="s">
        <v>16</v>
      </c>
      <c r="I47" s="114">
        <v>1900</v>
      </c>
      <c r="J47" s="113" t="s">
        <v>17</v>
      </c>
      <c r="K47" s="111" t="s">
        <v>18</v>
      </c>
    </row>
    <row r="48" spans="1:11" ht="28.5" customHeight="1">
      <c r="A48" s="111" t="s">
        <v>81</v>
      </c>
      <c r="B48" s="111" t="s">
        <v>12</v>
      </c>
      <c r="C48" s="112" t="s">
        <v>13</v>
      </c>
      <c r="D48" s="113" t="s">
        <v>82</v>
      </c>
      <c r="E48" s="114">
        <v>2300</v>
      </c>
      <c r="F48" s="115">
        <v>1</v>
      </c>
      <c r="G48" s="115" t="s">
        <v>15</v>
      </c>
      <c r="H48" s="111" t="s">
        <v>16</v>
      </c>
      <c r="I48" s="114">
        <v>2300</v>
      </c>
      <c r="J48" s="113" t="s">
        <v>17</v>
      </c>
      <c r="K48" s="111" t="s">
        <v>18</v>
      </c>
    </row>
    <row r="49" spans="1:11" ht="28.5" customHeight="1">
      <c r="A49" s="111" t="s">
        <v>83</v>
      </c>
      <c r="B49" s="111" t="s">
        <v>12</v>
      </c>
      <c r="C49" s="112" t="s">
        <v>13</v>
      </c>
      <c r="D49" s="113" t="s">
        <v>84</v>
      </c>
      <c r="E49" s="114">
        <v>1600</v>
      </c>
      <c r="F49" s="115">
        <v>1</v>
      </c>
      <c r="G49" s="115" t="s">
        <v>15</v>
      </c>
      <c r="H49" s="111" t="s">
        <v>16</v>
      </c>
      <c r="I49" s="114">
        <v>1600</v>
      </c>
      <c r="J49" s="113" t="s">
        <v>17</v>
      </c>
      <c r="K49" s="111" t="s">
        <v>18</v>
      </c>
    </row>
    <row r="50" spans="1:11" ht="28.5" customHeight="1">
      <c r="A50" s="111" t="s">
        <v>85</v>
      </c>
      <c r="B50" s="111" t="s">
        <v>12</v>
      </c>
      <c r="C50" s="112" t="s">
        <v>13</v>
      </c>
      <c r="D50" s="113" t="s">
        <v>86</v>
      </c>
      <c r="E50" s="114">
        <v>1250</v>
      </c>
      <c r="F50" s="115">
        <v>1</v>
      </c>
      <c r="G50" s="115" t="s">
        <v>15</v>
      </c>
      <c r="H50" s="111" t="s">
        <v>16</v>
      </c>
      <c r="I50" s="114">
        <v>1250</v>
      </c>
      <c r="J50" s="113" t="s">
        <v>17</v>
      </c>
      <c r="K50" s="111" t="s">
        <v>18</v>
      </c>
    </row>
    <row r="51" spans="1:11" ht="28.5" customHeight="1">
      <c r="A51" s="111" t="s">
        <v>87</v>
      </c>
      <c r="B51" s="111" t="s">
        <v>12</v>
      </c>
      <c r="C51" s="112" t="s">
        <v>13</v>
      </c>
      <c r="D51" s="113" t="s">
        <v>88</v>
      </c>
      <c r="E51" s="114">
        <v>3900</v>
      </c>
      <c r="F51" s="115">
        <v>1</v>
      </c>
      <c r="G51" s="115" t="s">
        <v>15</v>
      </c>
      <c r="H51" s="111" t="s">
        <v>16</v>
      </c>
      <c r="I51" s="114">
        <v>3900</v>
      </c>
      <c r="J51" s="113" t="s">
        <v>17</v>
      </c>
      <c r="K51" s="111" t="s">
        <v>18</v>
      </c>
    </row>
    <row r="52" spans="1:11" ht="28.5" customHeight="1">
      <c r="A52" s="111" t="s">
        <v>89</v>
      </c>
      <c r="B52" s="111" t="s">
        <v>12</v>
      </c>
      <c r="C52" s="112" t="s">
        <v>13</v>
      </c>
      <c r="D52" s="113" t="s">
        <v>88</v>
      </c>
      <c r="E52" s="114">
        <v>3900</v>
      </c>
      <c r="F52" s="115">
        <v>1</v>
      </c>
      <c r="G52" s="115" t="s">
        <v>15</v>
      </c>
      <c r="H52" s="111" t="s">
        <v>16</v>
      </c>
      <c r="I52" s="114">
        <v>3900</v>
      </c>
      <c r="J52" s="113" t="s">
        <v>17</v>
      </c>
      <c r="K52" s="111" t="s">
        <v>18</v>
      </c>
    </row>
    <row r="53" spans="1:11" ht="28.5" customHeight="1">
      <c r="A53" s="111" t="s">
        <v>90</v>
      </c>
      <c r="B53" s="111" t="s">
        <v>12</v>
      </c>
      <c r="C53" s="112" t="s">
        <v>13</v>
      </c>
      <c r="D53" s="113" t="s">
        <v>88</v>
      </c>
      <c r="E53" s="114">
        <v>3900</v>
      </c>
      <c r="F53" s="115">
        <v>1</v>
      </c>
      <c r="G53" s="115" t="s">
        <v>15</v>
      </c>
      <c r="H53" s="111" t="s">
        <v>16</v>
      </c>
      <c r="I53" s="114">
        <v>3900</v>
      </c>
      <c r="J53" s="113" t="s">
        <v>17</v>
      </c>
      <c r="K53" s="111" t="s">
        <v>18</v>
      </c>
    </row>
    <row r="54" spans="1:11" ht="28.5" customHeight="1">
      <c r="A54" s="111" t="s">
        <v>91</v>
      </c>
      <c r="B54" s="111" t="s">
        <v>12</v>
      </c>
      <c r="C54" s="112" t="s">
        <v>13</v>
      </c>
      <c r="D54" s="113" t="s">
        <v>88</v>
      </c>
      <c r="E54" s="114">
        <v>3900</v>
      </c>
      <c r="F54" s="115">
        <v>1</v>
      </c>
      <c r="G54" s="115" t="s">
        <v>15</v>
      </c>
      <c r="H54" s="111" t="s">
        <v>16</v>
      </c>
      <c r="I54" s="114">
        <v>3900</v>
      </c>
      <c r="J54" s="113" t="s">
        <v>17</v>
      </c>
      <c r="K54" s="111" t="s">
        <v>18</v>
      </c>
    </row>
    <row r="55" spans="1:11" ht="28.5" customHeight="1">
      <c r="A55" s="111" t="s">
        <v>92</v>
      </c>
      <c r="B55" s="111" t="s">
        <v>12</v>
      </c>
      <c r="C55" s="112" t="s">
        <v>13</v>
      </c>
      <c r="D55" s="113" t="s">
        <v>88</v>
      </c>
      <c r="E55" s="114">
        <v>3900</v>
      </c>
      <c r="F55" s="115">
        <v>1</v>
      </c>
      <c r="G55" s="115" t="s">
        <v>15</v>
      </c>
      <c r="H55" s="111" t="s">
        <v>16</v>
      </c>
      <c r="I55" s="114">
        <v>3900</v>
      </c>
      <c r="J55" s="113" t="s">
        <v>17</v>
      </c>
      <c r="K55" s="111" t="s">
        <v>18</v>
      </c>
    </row>
    <row r="56" spans="1:11" ht="28.5" customHeight="1">
      <c r="A56" s="111" t="s">
        <v>93</v>
      </c>
      <c r="B56" s="111" t="s">
        <v>12</v>
      </c>
      <c r="C56" s="112" t="s">
        <v>13</v>
      </c>
      <c r="D56" s="113" t="s">
        <v>88</v>
      </c>
      <c r="E56" s="114">
        <v>3900</v>
      </c>
      <c r="F56" s="115">
        <v>1</v>
      </c>
      <c r="G56" s="115" t="s">
        <v>15</v>
      </c>
      <c r="H56" s="111" t="s">
        <v>16</v>
      </c>
      <c r="I56" s="114">
        <v>3900</v>
      </c>
      <c r="J56" s="113" t="s">
        <v>17</v>
      </c>
      <c r="K56" s="111" t="s">
        <v>18</v>
      </c>
    </row>
    <row r="57" spans="1:11" ht="28.5" customHeight="1">
      <c r="A57" s="111" t="s">
        <v>94</v>
      </c>
      <c r="B57" s="111" t="s">
        <v>12</v>
      </c>
      <c r="C57" s="112" t="s">
        <v>13</v>
      </c>
      <c r="D57" s="113" t="s">
        <v>88</v>
      </c>
      <c r="E57" s="114">
        <v>3900</v>
      </c>
      <c r="F57" s="115">
        <v>1</v>
      </c>
      <c r="G57" s="115" t="s">
        <v>15</v>
      </c>
      <c r="H57" s="111" t="s">
        <v>16</v>
      </c>
      <c r="I57" s="114">
        <v>3900</v>
      </c>
      <c r="J57" s="113" t="s">
        <v>17</v>
      </c>
      <c r="K57" s="111" t="s">
        <v>18</v>
      </c>
    </row>
    <row r="58" spans="1:11" ht="28.5" customHeight="1">
      <c r="A58" s="111" t="s">
        <v>95</v>
      </c>
      <c r="B58" s="111" t="s">
        <v>12</v>
      </c>
      <c r="C58" s="112" t="s">
        <v>13</v>
      </c>
      <c r="D58" s="113" t="s">
        <v>88</v>
      </c>
      <c r="E58" s="114">
        <v>3900</v>
      </c>
      <c r="F58" s="115">
        <v>1</v>
      </c>
      <c r="G58" s="115" t="s">
        <v>15</v>
      </c>
      <c r="H58" s="111" t="s">
        <v>16</v>
      </c>
      <c r="I58" s="114">
        <v>3900</v>
      </c>
      <c r="J58" s="113" t="s">
        <v>17</v>
      </c>
      <c r="K58" s="111" t="s">
        <v>18</v>
      </c>
    </row>
    <row r="59" spans="1:11" ht="28.5" customHeight="1">
      <c r="A59" s="111" t="s">
        <v>96</v>
      </c>
      <c r="B59" s="111" t="s">
        <v>12</v>
      </c>
      <c r="C59" s="112" t="s">
        <v>13</v>
      </c>
      <c r="D59" s="113" t="s">
        <v>88</v>
      </c>
      <c r="E59" s="114">
        <v>3900</v>
      </c>
      <c r="F59" s="115">
        <v>1</v>
      </c>
      <c r="G59" s="115" t="s">
        <v>15</v>
      </c>
      <c r="H59" s="111" t="s">
        <v>16</v>
      </c>
      <c r="I59" s="114">
        <v>3900</v>
      </c>
      <c r="J59" s="113" t="s">
        <v>17</v>
      </c>
      <c r="K59" s="111" t="s">
        <v>18</v>
      </c>
    </row>
    <row r="60" spans="1:11" ht="28.5" customHeight="1">
      <c r="A60" s="111" t="s">
        <v>97</v>
      </c>
      <c r="B60" s="111" t="s">
        <v>12</v>
      </c>
      <c r="C60" s="112" t="s">
        <v>13</v>
      </c>
      <c r="D60" s="113" t="s">
        <v>88</v>
      </c>
      <c r="E60" s="114">
        <v>3900</v>
      </c>
      <c r="F60" s="115">
        <v>1</v>
      </c>
      <c r="G60" s="115" t="s">
        <v>15</v>
      </c>
      <c r="H60" s="111" t="s">
        <v>16</v>
      </c>
      <c r="I60" s="114">
        <v>3900</v>
      </c>
      <c r="J60" s="113" t="s">
        <v>17</v>
      </c>
      <c r="K60" s="111" t="s">
        <v>18</v>
      </c>
    </row>
    <row r="61" spans="1:11" ht="28.5" customHeight="1">
      <c r="A61" s="111" t="s">
        <v>98</v>
      </c>
      <c r="B61" s="111" t="s">
        <v>12</v>
      </c>
      <c r="C61" s="112" t="s">
        <v>13</v>
      </c>
      <c r="D61" s="113" t="s">
        <v>88</v>
      </c>
      <c r="E61" s="114">
        <v>3900</v>
      </c>
      <c r="F61" s="115">
        <v>1</v>
      </c>
      <c r="G61" s="115" t="s">
        <v>15</v>
      </c>
      <c r="H61" s="111" t="s">
        <v>16</v>
      </c>
      <c r="I61" s="114">
        <v>3900</v>
      </c>
      <c r="J61" s="113" t="s">
        <v>17</v>
      </c>
      <c r="K61" s="111" t="s">
        <v>18</v>
      </c>
    </row>
    <row r="62" spans="1:11" ht="28.5" customHeight="1">
      <c r="A62" s="111" t="s">
        <v>99</v>
      </c>
      <c r="B62" s="111" t="s">
        <v>12</v>
      </c>
      <c r="C62" s="112" t="s">
        <v>13</v>
      </c>
      <c r="D62" s="113" t="s">
        <v>100</v>
      </c>
      <c r="E62" s="116">
        <v>1800</v>
      </c>
      <c r="F62" s="115">
        <v>1</v>
      </c>
      <c r="G62" s="115" t="s">
        <v>15</v>
      </c>
      <c r="H62" s="111" t="s">
        <v>16</v>
      </c>
      <c r="I62" s="116">
        <v>1800</v>
      </c>
      <c r="J62" s="113" t="s">
        <v>17</v>
      </c>
      <c r="K62" s="111" t="s">
        <v>18</v>
      </c>
    </row>
    <row r="63" spans="1:11" ht="28.5" customHeight="1">
      <c r="A63" s="111" t="s">
        <v>101</v>
      </c>
      <c r="B63" s="111" t="s">
        <v>12</v>
      </c>
      <c r="C63" s="112" t="s">
        <v>13</v>
      </c>
      <c r="D63" s="113" t="s">
        <v>100</v>
      </c>
      <c r="E63" s="116">
        <v>1800</v>
      </c>
      <c r="F63" s="115">
        <v>1</v>
      </c>
      <c r="G63" s="115" t="s">
        <v>15</v>
      </c>
      <c r="H63" s="111" t="s">
        <v>16</v>
      </c>
      <c r="I63" s="116">
        <v>1800</v>
      </c>
      <c r="J63" s="113" t="s">
        <v>17</v>
      </c>
      <c r="K63" s="111" t="s">
        <v>18</v>
      </c>
    </row>
    <row r="64" spans="1:11" ht="28.5" customHeight="1">
      <c r="A64" s="111" t="s">
        <v>102</v>
      </c>
      <c r="B64" s="111" t="s">
        <v>12</v>
      </c>
      <c r="C64" s="112" t="s">
        <v>13</v>
      </c>
      <c r="D64" s="113" t="s">
        <v>100</v>
      </c>
      <c r="E64" s="116">
        <v>1800</v>
      </c>
      <c r="F64" s="115">
        <v>1</v>
      </c>
      <c r="G64" s="115" t="s">
        <v>15</v>
      </c>
      <c r="H64" s="111" t="s">
        <v>16</v>
      </c>
      <c r="I64" s="116">
        <v>1800</v>
      </c>
      <c r="J64" s="113" t="s">
        <v>17</v>
      </c>
      <c r="K64" s="111" t="s">
        <v>18</v>
      </c>
    </row>
    <row r="65" spans="1:11" ht="28.5" customHeight="1">
      <c r="A65" s="111" t="s">
        <v>103</v>
      </c>
      <c r="B65" s="111" t="s">
        <v>12</v>
      </c>
      <c r="C65" s="112" t="s">
        <v>13</v>
      </c>
      <c r="D65" s="113" t="s">
        <v>100</v>
      </c>
      <c r="E65" s="116">
        <v>1800</v>
      </c>
      <c r="F65" s="115">
        <v>1</v>
      </c>
      <c r="G65" s="115" t="s">
        <v>15</v>
      </c>
      <c r="H65" s="111" t="s">
        <v>16</v>
      </c>
      <c r="I65" s="116">
        <v>1800</v>
      </c>
      <c r="J65" s="113" t="s">
        <v>17</v>
      </c>
      <c r="K65" s="111" t="s">
        <v>18</v>
      </c>
    </row>
    <row r="66" spans="1:11" ht="28.5" customHeight="1">
      <c r="A66" s="111" t="s">
        <v>104</v>
      </c>
      <c r="B66" s="111" t="s">
        <v>12</v>
      </c>
      <c r="C66" s="112" t="s">
        <v>13</v>
      </c>
      <c r="D66" s="113" t="s">
        <v>105</v>
      </c>
      <c r="E66" s="114">
        <v>2550</v>
      </c>
      <c r="F66" s="115">
        <v>1</v>
      </c>
      <c r="G66" s="115" t="s">
        <v>15</v>
      </c>
      <c r="H66" s="111" t="s">
        <v>16</v>
      </c>
      <c r="I66" s="114">
        <v>2550</v>
      </c>
      <c r="J66" s="113" t="s">
        <v>17</v>
      </c>
      <c r="K66" s="111" t="s">
        <v>18</v>
      </c>
    </row>
    <row r="67" spans="1:11" ht="28.5" customHeight="1">
      <c r="A67" s="111" t="s">
        <v>106</v>
      </c>
      <c r="B67" s="111" t="s">
        <v>12</v>
      </c>
      <c r="C67" s="112" t="s">
        <v>13</v>
      </c>
      <c r="D67" s="113" t="s">
        <v>105</v>
      </c>
      <c r="E67" s="114">
        <v>2550</v>
      </c>
      <c r="F67" s="115">
        <v>1</v>
      </c>
      <c r="G67" s="115" t="s">
        <v>15</v>
      </c>
      <c r="H67" s="111" t="s">
        <v>16</v>
      </c>
      <c r="I67" s="114">
        <v>2550</v>
      </c>
      <c r="J67" s="113" t="s">
        <v>17</v>
      </c>
      <c r="K67" s="111" t="s">
        <v>18</v>
      </c>
    </row>
    <row r="68" spans="1:11" ht="28.5" customHeight="1">
      <c r="A68" s="111" t="s">
        <v>107</v>
      </c>
      <c r="B68" s="111" t="s">
        <v>12</v>
      </c>
      <c r="C68" s="112" t="s">
        <v>13</v>
      </c>
      <c r="D68" s="113" t="s">
        <v>105</v>
      </c>
      <c r="E68" s="114">
        <v>2550</v>
      </c>
      <c r="F68" s="115">
        <v>1</v>
      </c>
      <c r="G68" s="115" t="s">
        <v>15</v>
      </c>
      <c r="H68" s="111" t="s">
        <v>16</v>
      </c>
      <c r="I68" s="114">
        <v>2550</v>
      </c>
      <c r="J68" s="113" t="s">
        <v>17</v>
      </c>
      <c r="K68" s="111" t="s">
        <v>18</v>
      </c>
    </row>
    <row r="69" spans="1:11" ht="28.5" customHeight="1">
      <c r="A69" s="111" t="s">
        <v>108</v>
      </c>
      <c r="B69" s="111" t="s">
        <v>12</v>
      </c>
      <c r="C69" s="112" t="s">
        <v>13</v>
      </c>
      <c r="D69" s="113" t="s">
        <v>105</v>
      </c>
      <c r="E69" s="114">
        <v>2550</v>
      </c>
      <c r="F69" s="115">
        <v>1</v>
      </c>
      <c r="G69" s="115" t="s">
        <v>15</v>
      </c>
      <c r="H69" s="111" t="s">
        <v>16</v>
      </c>
      <c r="I69" s="114">
        <v>2550</v>
      </c>
      <c r="J69" s="113" t="s">
        <v>17</v>
      </c>
      <c r="K69" s="111" t="s">
        <v>18</v>
      </c>
    </row>
    <row r="70" spans="1:11" ht="28.5" customHeight="1">
      <c r="A70" s="111" t="s">
        <v>109</v>
      </c>
      <c r="B70" s="111" t="s">
        <v>12</v>
      </c>
      <c r="C70" s="112" t="s">
        <v>13</v>
      </c>
      <c r="D70" s="113" t="s">
        <v>110</v>
      </c>
      <c r="E70" s="114">
        <v>1500</v>
      </c>
      <c r="F70" s="115">
        <v>1</v>
      </c>
      <c r="G70" s="115" t="s">
        <v>15</v>
      </c>
      <c r="H70" s="111" t="s">
        <v>16</v>
      </c>
      <c r="I70" s="114">
        <v>1500</v>
      </c>
      <c r="J70" s="113" t="s">
        <v>17</v>
      </c>
      <c r="K70" s="111" t="s">
        <v>18</v>
      </c>
    </row>
    <row r="71" spans="1:11" ht="28.5" customHeight="1">
      <c r="A71" s="111" t="s">
        <v>111</v>
      </c>
      <c r="B71" s="111" t="s">
        <v>12</v>
      </c>
      <c r="C71" s="112" t="s">
        <v>13</v>
      </c>
      <c r="D71" s="113" t="s">
        <v>110</v>
      </c>
      <c r="E71" s="114">
        <v>1500</v>
      </c>
      <c r="F71" s="115">
        <v>1</v>
      </c>
      <c r="G71" s="115" t="s">
        <v>15</v>
      </c>
      <c r="H71" s="111" t="s">
        <v>16</v>
      </c>
      <c r="I71" s="114">
        <v>1500</v>
      </c>
      <c r="J71" s="113" t="s">
        <v>17</v>
      </c>
      <c r="K71" s="111" t="s">
        <v>18</v>
      </c>
    </row>
    <row r="72" spans="1:11" ht="28.5" customHeight="1">
      <c r="A72" s="111" t="s">
        <v>11</v>
      </c>
      <c r="B72" s="111" t="s">
        <v>12</v>
      </c>
      <c r="C72" s="112" t="s">
        <v>13</v>
      </c>
      <c r="D72" s="113" t="s">
        <v>14</v>
      </c>
      <c r="E72" s="114">
        <v>8200</v>
      </c>
      <c r="F72" s="115">
        <v>1</v>
      </c>
      <c r="G72" s="115" t="s">
        <v>15</v>
      </c>
      <c r="H72" s="111" t="s">
        <v>16</v>
      </c>
      <c r="I72" s="114">
        <v>8200</v>
      </c>
      <c r="J72" s="113" t="s">
        <v>17</v>
      </c>
      <c r="K72" s="111" t="s">
        <v>18</v>
      </c>
    </row>
    <row r="73" spans="1:11" ht="28.5" customHeight="1">
      <c r="A73" s="111" t="s">
        <v>112</v>
      </c>
      <c r="B73" s="111" t="s">
        <v>12</v>
      </c>
      <c r="C73" s="112" t="s">
        <v>113</v>
      </c>
      <c r="D73" s="119" t="s">
        <v>114</v>
      </c>
      <c r="E73" s="120">
        <v>134200</v>
      </c>
      <c r="F73" s="115">
        <v>1</v>
      </c>
      <c r="G73" s="115" t="s">
        <v>115</v>
      </c>
      <c r="H73" s="111" t="s">
        <v>16</v>
      </c>
      <c r="I73" s="120">
        <v>134200</v>
      </c>
      <c r="J73" s="113" t="s">
        <v>116</v>
      </c>
      <c r="K73" s="111" t="s">
        <v>117</v>
      </c>
    </row>
    <row r="74" spans="1:11" ht="28.5" customHeight="1">
      <c r="A74" s="134" t="s">
        <v>118</v>
      </c>
      <c r="B74" s="111" t="s">
        <v>12</v>
      </c>
      <c r="C74" s="112" t="s">
        <v>119</v>
      </c>
      <c r="D74" s="121" t="s">
        <v>120</v>
      </c>
      <c r="E74" s="122">
        <v>597150</v>
      </c>
      <c r="F74" s="115">
        <v>1</v>
      </c>
      <c r="G74" s="115" t="s">
        <v>115</v>
      </c>
      <c r="H74" s="111" t="s">
        <v>16</v>
      </c>
      <c r="I74" s="122">
        <v>597150</v>
      </c>
      <c r="J74" s="121" t="s">
        <v>121</v>
      </c>
      <c r="K74" s="111" t="s">
        <v>18</v>
      </c>
    </row>
    <row r="75" spans="1:11" s="106" customFormat="1" ht="28.5" customHeight="1">
      <c r="A75" s="135" t="s">
        <v>122</v>
      </c>
      <c r="B75" s="123" t="s">
        <v>12</v>
      </c>
      <c r="C75" s="124" t="s">
        <v>123</v>
      </c>
      <c r="D75" s="125" t="s">
        <v>124</v>
      </c>
      <c r="E75" s="126">
        <v>4470</v>
      </c>
      <c r="F75" s="127">
        <f>COUNTIF(C:C,C75)</f>
        <v>1</v>
      </c>
      <c r="G75" s="127" t="s">
        <v>115</v>
      </c>
      <c r="H75" s="123" t="s">
        <v>16</v>
      </c>
      <c r="I75" s="126">
        <v>4470</v>
      </c>
      <c r="J75" s="125" t="s">
        <v>125</v>
      </c>
      <c r="K75" s="123" t="s">
        <v>18</v>
      </c>
    </row>
    <row r="76" spans="1:11" ht="28.5" customHeight="1">
      <c r="A76" s="134" t="s">
        <v>126</v>
      </c>
      <c r="B76" s="111" t="s">
        <v>12</v>
      </c>
      <c r="C76" s="128" t="s">
        <v>127</v>
      </c>
      <c r="D76" s="121" t="s">
        <v>128</v>
      </c>
      <c r="E76" s="122">
        <v>12000</v>
      </c>
      <c r="F76" s="115">
        <v>1</v>
      </c>
      <c r="G76" s="115" t="s">
        <v>115</v>
      </c>
      <c r="H76" s="111" t="s">
        <v>16</v>
      </c>
      <c r="I76" s="122">
        <v>12000</v>
      </c>
      <c r="J76" s="121" t="s">
        <v>129</v>
      </c>
      <c r="K76" s="132" t="s">
        <v>130</v>
      </c>
    </row>
    <row r="77" spans="1:11" ht="28.5" customHeight="1">
      <c r="A77" s="111" t="s">
        <v>131</v>
      </c>
      <c r="B77" s="111" t="s">
        <v>12</v>
      </c>
      <c r="C77" s="128" t="s">
        <v>127</v>
      </c>
      <c r="D77" s="121" t="s">
        <v>128</v>
      </c>
      <c r="E77" s="122">
        <v>12000</v>
      </c>
      <c r="F77" s="115">
        <v>1</v>
      </c>
      <c r="G77" s="115" t="s">
        <v>115</v>
      </c>
      <c r="H77" s="111" t="s">
        <v>16</v>
      </c>
      <c r="I77" s="122">
        <v>12000</v>
      </c>
      <c r="J77" s="121" t="s">
        <v>129</v>
      </c>
      <c r="K77" s="132" t="s">
        <v>130</v>
      </c>
    </row>
    <row r="78" spans="1:11" ht="28.5" customHeight="1">
      <c r="A78" s="111" t="s">
        <v>132</v>
      </c>
      <c r="B78" s="111" t="s">
        <v>12</v>
      </c>
      <c r="C78" s="128" t="s">
        <v>127</v>
      </c>
      <c r="D78" s="121" t="s">
        <v>128</v>
      </c>
      <c r="E78" s="122">
        <v>12000</v>
      </c>
      <c r="F78" s="115">
        <v>1</v>
      </c>
      <c r="G78" s="115" t="s">
        <v>115</v>
      </c>
      <c r="H78" s="111" t="s">
        <v>16</v>
      </c>
      <c r="I78" s="122">
        <v>12000</v>
      </c>
      <c r="J78" s="121" t="s">
        <v>129</v>
      </c>
      <c r="K78" s="132" t="s">
        <v>130</v>
      </c>
    </row>
    <row r="79" spans="1:11" ht="28.5" customHeight="1">
      <c r="A79" s="111" t="s">
        <v>133</v>
      </c>
      <c r="B79" s="111" t="s">
        <v>12</v>
      </c>
      <c r="C79" s="128" t="s">
        <v>127</v>
      </c>
      <c r="D79" s="121" t="s">
        <v>128</v>
      </c>
      <c r="E79" s="122">
        <v>12000</v>
      </c>
      <c r="F79" s="115">
        <v>1</v>
      </c>
      <c r="G79" s="115" t="s">
        <v>115</v>
      </c>
      <c r="H79" s="111" t="s">
        <v>16</v>
      </c>
      <c r="I79" s="122">
        <v>12000</v>
      </c>
      <c r="J79" s="121" t="s">
        <v>129</v>
      </c>
      <c r="K79" s="132" t="s">
        <v>130</v>
      </c>
    </row>
    <row r="80" spans="1:11" ht="28.5" customHeight="1">
      <c r="A80" s="111" t="s">
        <v>134</v>
      </c>
      <c r="B80" s="111" t="s">
        <v>12</v>
      </c>
      <c r="C80" s="128" t="s">
        <v>127</v>
      </c>
      <c r="D80" s="121" t="s">
        <v>128</v>
      </c>
      <c r="E80" s="122">
        <v>12000</v>
      </c>
      <c r="F80" s="115">
        <v>1</v>
      </c>
      <c r="G80" s="115" t="s">
        <v>115</v>
      </c>
      <c r="H80" s="111" t="s">
        <v>16</v>
      </c>
      <c r="I80" s="122">
        <v>12000</v>
      </c>
      <c r="J80" s="121" t="s">
        <v>129</v>
      </c>
      <c r="K80" s="132" t="s">
        <v>130</v>
      </c>
    </row>
    <row r="81" spans="1:11" ht="28.5" customHeight="1">
      <c r="A81" s="111" t="s">
        <v>135</v>
      </c>
      <c r="B81" s="111" t="s">
        <v>12</v>
      </c>
      <c r="C81" s="128" t="s">
        <v>127</v>
      </c>
      <c r="D81" s="121" t="s">
        <v>128</v>
      </c>
      <c r="E81" s="122">
        <v>12000</v>
      </c>
      <c r="F81" s="115">
        <v>1</v>
      </c>
      <c r="G81" s="115" t="s">
        <v>115</v>
      </c>
      <c r="H81" s="111" t="s">
        <v>16</v>
      </c>
      <c r="I81" s="122">
        <v>12000</v>
      </c>
      <c r="J81" s="121" t="s">
        <v>129</v>
      </c>
      <c r="K81" s="132" t="s">
        <v>130</v>
      </c>
    </row>
    <row r="82" spans="1:11" ht="28.5" customHeight="1">
      <c r="A82" s="111" t="s">
        <v>136</v>
      </c>
      <c r="B82" s="111" t="s">
        <v>12</v>
      </c>
      <c r="C82" s="128" t="s">
        <v>127</v>
      </c>
      <c r="D82" s="121" t="s">
        <v>137</v>
      </c>
      <c r="E82" s="122">
        <v>8950</v>
      </c>
      <c r="F82" s="115">
        <v>1</v>
      </c>
      <c r="G82" s="115" t="s">
        <v>115</v>
      </c>
      <c r="H82" s="111" t="s">
        <v>16</v>
      </c>
      <c r="I82" s="122">
        <v>8950</v>
      </c>
      <c r="J82" s="121" t="s">
        <v>129</v>
      </c>
      <c r="K82" s="132" t="s">
        <v>130</v>
      </c>
    </row>
    <row r="83" spans="1:11" ht="28.5" customHeight="1">
      <c r="A83" s="111" t="s">
        <v>138</v>
      </c>
      <c r="B83" s="111" t="s">
        <v>12</v>
      </c>
      <c r="C83" s="128" t="s">
        <v>127</v>
      </c>
      <c r="D83" s="121" t="s">
        <v>137</v>
      </c>
      <c r="E83" s="122">
        <v>8950</v>
      </c>
      <c r="F83" s="115">
        <v>1</v>
      </c>
      <c r="G83" s="115" t="s">
        <v>115</v>
      </c>
      <c r="H83" s="111" t="s">
        <v>16</v>
      </c>
      <c r="I83" s="122">
        <v>8950</v>
      </c>
      <c r="J83" s="121" t="s">
        <v>129</v>
      </c>
      <c r="K83" s="132" t="s">
        <v>130</v>
      </c>
    </row>
    <row r="84" spans="1:11" ht="28.5" customHeight="1">
      <c r="A84" s="111" t="s">
        <v>139</v>
      </c>
      <c r="B84" s="111" t="s">
        <v>12</v>
      </c>
      <c r="C84" s="128" t="s">
        <v>127</v>
      </c>
      <c r="D84" s="121" t="s">
        <v>137</v>
      </c>
      <c r="E84" s="122">
        <v>8950</v>
      </c>
      <c r="F84" s="115">
        <v>1</v>
      </c>
      <c r="G84" s="115" t="s">
        <v>115</v>
      </c>
      <c r="H84" s="111" t="s">
        <v>16</v>
      </c>
      <c r="I84" s="122">
        <v>8950</v>
      </c>
      <c r="J84" s="121" t="s">
        <v>129</v>
      </c>
      <c r="K84" s="132" t="s">
        <v>130</v>
      </c>
    </row>
    <row r="85" spans="1:11" ht="28.5" customHeight="1">
      <c r="A85" s="111" t="s">
        <v>140</v>
      </c>
      <c r="B85" s="111" t="s">
        <v>12</v>
      </c>
      <c r="C85" s="128" t="s">
        <v>127</v>
      </c>
      <c r="D85" s="121" t="s">
        <v>137</v>
      </c>
      <c r="E85" s="122">
        <v>8950</v>
      </c>
      <c r="F85" s="115">
        <v>1</v>
      </c>
      <c r="G85" s="115" t="s">
        <v>115</v>
      </c>
      <c r="H85" s="111" t="s">
        <v>16</v>
      </c>
      <c r="I85" s="122">
        <v>8950</v>
      </c>
      <c r="J85" s="121" t="s">
        <v>129</v>
      </c>
      <c r="K85" s="132" t="s">
        <v>130</v>
      </c>
    </row>
    <row r="86" spans="1:11" ht="28.5" customHeight="1">
      <c r="A86" s="111" t="s">
        <v>141</v>
      </c>
      <c r="B86" s="111" t="s">
        <v>12</v>
      </c>
      <c r="C86" s="128" t="s">
        <v>127</v>
      </c>
      <c r="D86" s="121" t="s">
        <v>137</v>
      </c>
      <c r="E86" s="122">
        <v>8950</v>
      </c>
      <c r="F86" s="115">
        <v>1</v>
      </c>
      <c r="G86" s="115" t="s">
        <v>115</v>
      </c>
      <c r="H86" s="111" t="s">
        <v>16</v>
      </c>
      <c r="I86" s="122">
        <v>8950</v>
      </c>
      <c r="J86" s="121" t="s">
        <v>129</v>
      </c>
      <c r="K86" s="132" t="s">
        <v>130</v>
      </c>
    </row>
    <row r="87" spans="1:11" ht="28.5" customHeight="1">
      <c r="A87" s="111" t="s">
        <v>142</v>
      </c>
      <c r="B87" s="111" t="s">
        <v>12</v>
      </c>
      <c r="C87" s="128" t="s">
        <v>127</v>
      </c>
      <c r="D87" s="121" t="s">
        <v>137</v>
      </c>
      <c r="E87" s="122">
        <v>8950</v>
      </c>
      <c r="F87" s="115">
        <v>1</v>
      </c>
      <c r="G87" s="115" t="s">
        <v>115</v>
      </c>
      <c r="H87" s="111" t="s">
        <v>16</v>
      </c>
      <c r="I87" s="122">
        <v>8950</v>
      </c>
      <c r="J87" s="121" t="s">
        <v>129</v>
      </c>
      <c r="K87" s="132" t="s">
        <v>130</v>
      </c>
    </row>
    <row r="88" spans="1:11" ht="28.5" customHeight="1">
      <c r="A88" s="111" t="s">
        <v>143</v>
      </c>
      <c r="B88" s="111" t="s">
        <v>12</v>
      </c>
      <c r="C88" s="128" t="s">
        <v>127</v>
      </c>
      <c r="D88" s="121" t="s">
        <v>137</v>
      </c>
      <c r="E88" s="122">
        <v>8950</v>
      </c>
      <c r="F88" s="115">
        <v>1</v>
      </c>
      <c r="G88" s="115" t="s">
        <v>115</v>
      </c>
      <c r="H88" s="111" t="s">
        <v>16</v>
      </c>
      <c r="I88" s="122">
        <v>8950</v>
      </c>
      <c r="J88" s="121" t="s">
        <v>129</v>
      </c>
      <c r="K88" s="132" t="s">
        <v>130</v>
      </c>
    </row>
    <row r="89" spans="1:11" ht="28.5" customHeight="1">
      <c r="A89" s="111" t="s">
        <v>144</v>
      </c>
      <c r="B89" s="111" t="s">
        <v>12</v>
      </c>
      <c r="C89" s="128" t="s">
        <v>127</v>
      </c>
      <c r="D89" s="121" t="s">
        <v>137</v>
      </c>
      <c r="E89" s="122">
        <v>8950</v>
      </c>
      <c r="F89" s="115">
        <v>1</v>
      </c>
      <c r="G89" s="115" t="s">
        <v>115</v>
      </c>
      <c r="H89" s="111" t="s">
        <v>16</v>
      </c>
      <c r="I89" s="122">
        <v>8950</v>
      </c>
      <c r="J89" s="121" t="s">
        <v>129</v>
      </c>
      <c r="K89" s="132" t="s">
        <v>130</v>
      </c>
    </row>
    <row r="90" spans="1:11" ht="28.5" customHeight="1">
      <c r="A90" s="111" t="s">
        <v>145</v>
      </c>
      <c r="B90" s="111" t="s">
        <v>12</v>
      </c>
      <c r="C90" s="128" t="s">
        <v>127</v>
      </c>
      <c r="D90" s="121" t="s">
        <v>137</v>
      </c>
      <c r="E90" s="122">
        <v>8950</v>
      </c>
      <c r="F90" s="115">
        <v>1</v>
      </c>
      <c r="G90" s="115" t="s">
        <v>115</v>
      </c>
      <c r="H90" s="111" t="s">
        <v>16</v>
      </c>
      <c r="I90" s="122">
        <v>8950</v>
      </c>
      <c r="J90" s="121" t="s">
        <v>129</v>
      </c>
      <c r="K90" s="132" t="s">
        <v>130</v>
      </c>
    </row>
    <row r="91" spans="1:11" ht="28.5" customHeight="1">
      <c r="A91" s="111" t="s">
        <v>146</v>
      </c>
      <c r="B91" s="111" t="s">
        <v>12</v>
      </c>
      <c r="C91" s="128" t="s">
        <v>127</v>
      </c>
      <c r="D91" s="121" t="s">
        <v>137</v>
      </c>
      <c r="E91" s="122">
        <v>8950</v>
      </c>
      <c r="F91" s="115">
        <v>1</v>
      </c>
      <c r="G91" s="115" t="s">
        <v>115</v>
      </c>
      <c r="H91" s="111" t="s">
        <v>16</v>
      </c>
      <c r="I91" s="122">
        <v>8950</v>
      </c>
      <c r="J91" s="121" t="s">
        <v>129</v>
      </c>
      <c r="K91" s="132" t="s">
        <v>130</v>
      </c>
    </row>
    <row r="92" spans="1:11" ht="28.5" customHeight="1">
      <c r="A92" s="111" t="s">
        <v>147</v>
      </c>
      <c r="B92" s="111" t="s">
        <v>12</v>
      </c>
      <c r="C92" s="128" t="s">
        <v>127</v>
      </c>
      <c r="D92" s="121" t="s">
        <v>137</v>
      </c>
      <c r="E92" s="122">
        <v>8950</v>
      </c>
      <c r="F92" s="115">
        <v>1</v>
      </c>
      <c r="G92" s="115" t="s">
        <v>115</v>
      </c>
      <c r="H92" s="111" t="s">
        <v>16</v>
      </c>
      <c r="I92" s="122">
        <v>8950</v>
      </c>
      <c r="J92" s="121" t="s">
        <v>129</v>
      </c>
      <c r="K92" s="132" t="s">
        <v>130</v>
      </c>
    </row>
    <row r="93" spans="1:11" ht="28.5" customHeight="1">
      <c r="A93" s="111" t="s">
        <v>148</v>
      </c>
      <c r="B93" s="111" t="s">
        <v>12</v>
      </c>
      <c r="C93" s="128" t="s">
        <v>127</v>
      </c>
      <c r="D93" s="121" t="s">
        <v>137</v>
      </c>
      <c r="E93" s="122">
        <v>8950</v>
      </c>
      <c r="F93" s="115">
        <v>1</v>
      </c>
      <c r="G93" s="115" t="s">
        <v>115</v>
      </c>
      <c r="H93" s="111" t="s">
        <v>16</v>
      </c>
      <c r="I93" s="122">
        <v>8950</v>
      </c>
      <c r="J93" s="121" t="s">
        <v>129</v>
      </c>
      <c r="K93" s="132" t="s">
        <v>130</v>
      </c>
    </row>
    <row r="94" spans="1:11" ht="28.5" customHeight="1">
      <c r="A94" s="134" t="s">
        <v>149</v>
      </c>
      <c r="B94" s="111" t="s">
        <v>12</v>
      </c>
      <c r="C94" s="112" t="s">
        <v>119</v>
      </c>
      <c r="D94" s="121" t="s">
        <v>150</v>
      </c>
      <c r="E94" s="122">
        <v>10376</v>
      </c>
      <c r="F94" s="115">
        <v>1</v>
      </c>
      <c r="G94" s="115" t="s">
        <v>115</v>
      </c>
      <c r="H94" s="111" t="s">
        <v>16</v>
      </c>
      <c r="I94" s="122">
        <v>10376</v>
      </c>
      <c r="J94" s="121" t="s">
        <v>129</v>
      </c>
      <c r="K94" s="132" t="s">
        <v>130</v>
      </c>
    </row>
    <row r="95" spans="1:11" ht="28.5" customHeight="1">
      <c r="A95" s="134" t="s">
        <v>151</v>
      </c>
      <c r="B95" s="111" t="s">
        <v>12</v>
      </c>
      <c r="C95" s="112" t="s">
        <v>119</v>
      </c>
      <c r="D95" s="121" t="s">
        <v>152</v>
      </c>
      <c r="E95" s="122">
        <v>16250</v>
      </c>
      <c r="F95" s="115">
        <v>1</v>
      </c>
      <c r="G95" s="115" t="s">
        <v>115</v>
      </c>
      <c r="H95" s="111" t="s">
        <v>16</v>
      </c>
      <c r="I95" s="122">
        <v>16250</v>
      </c>
      <c r="J95" s="121" t="s">
        <v>129</v>
      </c>
      <c r="K95" s="132" t="s">
        <v>130</v>
      </c>
    </row>
    <row r="96" spans="1:11" ht="28.5" customHeight="1">
      <c r="A96" s="134" t="s">
        <v>153</v>
      </c>
      <c r="B96" s="111" t="s">
        <v>12</v>
      </c>
      <c r="C96" s="112" t="s">
        <v>119</v>
      </c>
      <c r="D96" s="121" t="s">
        <v>154</v>
      </c>
      <c r="E96" s="122">
        <v>7730</v>
      </c>
      <c r="F96" s="115">
        <v>1</v>
      </c>
      <c r="G96" s="115" t="s">
        <v>115</v>
      </c>
      <c r="H96" s="111" t="s">
        <v>16</v>
      </c>
      <c r="I96" s="122">
        <v>7730</v>
      </c>
      <c r="J96" s="121" t="s">
        <v>129</v>
      </c>
      <c r="K96" s="132" t="s">
        <v>130</v>
      </c>
    </row>
    <row r="97" spans="1:11" ht="28.5" customHeight="1">
      <c r="A97" s="134" t="s">
        <v>155</v>
      </c>
      <c r="B97" s="111" t="s">
        <v>12</v>
      </c>
      <c r="C97" s="112" t="s">
        <v>119</v>
      </c>
      <c r="D97" s="121" t="s">
        <v>156</v>
      </c>
      <c r="E97" s="122">
        <v>6006</v>
      </c>
      <c r="F97" s="115">
        <v>1</v>
      </c>
      <c r="G97" s="115" t="s">
        <v>115</v>
      </c>
      <c r="H97" s="111" t="s">
        <v>16</v>
      </c>
      <c r="I97" s="122">
        <v>6006</v>
      </c>
      <c r="J97" s="121" t="s">
        <v>129</v>
      </c>
      <c r="K97" s="132" t="s">
        <v>130</v>
      </c>
    </row>
    <row r="98" spans="1:11" ht="36" customHeight="1">
      <c r="A98" s="129"/>
      <c r="B98" s="130" t="s">
        <v>157</v>
      </c>
      <c r="C98" s="129"/>
      <c r="D98" s="129"/>
      <c r="E98" s="96" t="s">
        <v>158</v>
      </c>
      <c r="F98" s="131">
        <f>SUM(F2:F97)</f>
        <v>96</v>
      </c>
      <c r="G98" s="131"/>
      <c r="H98" s="131"/>
      <c r="I98" s="96" t="s">
        <v>158</v>
      </c>
      <c r="J98" s="129"/>
      <c r="K98" s="133"/>
    </row>
  </sheetData>
  <sheetProtection/>
  <printOptions/>
  <pageMargins left="0.39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35" sqref="G35"/>
    </sheetView>
  </sheetViews>
  <sheetFormatPr defaultColWidth="9.00390625" defaultRowHeight="14.25"/>
  <cols>
    <col min="1" max="1" width="4.75390625" style="0" customWidth="1"/>
    <col min="2" max="2" width="5.125" style="0" customWidth="1"/>
    <col min="3" max="3" width="11.75390625" style="0" customWidth="1"/>
    <col min="4" max="4" width="5.25390625" style="0" customWidth="1"/>
    <col min="6" max="6" width="3.75390625" style="0" customWidth="1"/>
    <col min="7" max="7" width="6.625" style="0" customWidth="1"/>
    <col min="8" max="8" width="5.375" style="0" customWidth="1"/>
    <col min="9" max="9" width="11.875" style="0" customWidth="1"/>
    <col min="12" max="12" width="7.50390625" style="0" customWidth="1"/>
    <col min="13" max="13" width="4.75390625" style="0" customWidth="1"/>
    <col min="14" max="14" width="5.00390625" style="0" customWidth="1"/>
    <col min="16" max="16" width="5.50390625" style="0" customWidth="1"/>
    <col min="17" max="17" width="5.125" style="0" customWidth="1"/>
  </cols>
  <sheetData>
    <row r="1" spans="1:15" ht="14.25">
      <c r="A1" s="40" t="s">
        <v>159</v>
      </c>
      <c r="B1" s="40"/>
      <c r="C1" s="40"/>
      <c r="D1" s="41"/>
      <c r="E1" s="42"/>
      <c r="G1" s="43"/>
      <c r="O1" s="88"/>
    </row>
    <row r="2" spans="1:17" ht="14.25">
      <c r="A2" s="44" t="s">
        <v>160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4.25">
      <c r="A5" s="45" t="s">
        <v>161</v>
      </c>
      <c r="B5" s="45"/>
      <c r="C5" s="46" t="s">
        <v>162</v>
      </c>
      <c r="D5" s="46"/>
      <c r="E5" s="46"/>
      <c r="F5" s="47"/>
      <c r="G5" s="48"/>
      <c r="H5" s="47"/>
      <c r="I5" s="47"/>
      <c r="J5" s="89" t="s">
        <v>163</v>
      </c>
      <c r="K5" s="89"/>
      <c r="L5" s="89"/>
      <c r="M5" s="89"/>
      <c r="N5" s="89"/>
      <c r="O5" s="89"/>
      <c r="P5" s="89"/>
      <c r="Q5" s="89"/>
    </row>
    <row r="6" spans="1:17" ht="14.25">
      <c r="A6" s="49" t="s">
        <v>164</v>
      </c>
      <c r="B6" s="7" t="s">
        <v>0</v>
      </c>
      <c r="C6" s="7" t="s">
        <v>3</v>
      </c>
      <c r="D6" s="7" t="s">
        <v>2</v>
      </c>
      <c r="E6" s="50" t="s">
        <v>165</v>
      </c>
      <c r="F6" s="51"/>
      <c r="G6" s="15" t="s">
        <v>166</v>
      </c>
      <c r="H6" s="7" t="s">
        <v>167</v>
      </c>
      <c r="I6" s="7" t="s">
        <v>4</v>
      </c>
      <c r="J6" s="57" t="s">
        <v>168</v>
      </c>
      <c r="K6" s="58"/>
      <c r="L6" s="90" t="s">
        <v>169</v>
      </c>
      <c r="M6" s="91"/>
      <c r="N6" s="7" t="s">
        <v>170</v>
      </c>
      <c r="O6" s="7" t="s">
        <v>171</v>
      </c>
      <c r="P6" s="7" t="s">
        <v>172</v>
      </c>
      <c r="Q6" s="49" t="s">
        <v>173</v>
      </c>
    </row>
    <row r="7" spans="1:17" ht="14.25">
      <c r="A7" s="52"/>
      <c r="B7" s="11"/>
      <c r="C7" s="11"/>
      <c r="D7" s="11"/>
      <c r="E7" s="53"/>
      <c r="F7" s="54"/>
      <c r="G7" s="15"/>
      <c r="H7" s="11"/>
      <c r="I7" s="11"/>
      <c r="J7" s="92" t="s">
        <v>174</v>
      </c>
      <c r="K7" s="92" t="s">
        <v>175</v>
      </c>
      <c r="L7" s="93"/>
      <c r="M7" s="94"/>
      <c r="N7" s="11"/>
      <c r="O7" s="11"/>
      <c r="P7" s="11"/>
      <c r="Q7" s="52"/>
    </row>
    <row r="8" spans="1:17" ht="14.25">
      <c r="A8" s="13"/>
      <c r="B8" s="55"/>
      <c r="C8" s="14"/>
      <c r="D8" s="56"/>
      <c r="E8" s="57"/>
      <c r="F8" s="58"/>
      <c r="G8" s="15"/>
      <c r="H8" s="15"/>
      <c r="I8" s="55"/>
      <c r="J8" s="16"/>
      <c r="K8" s="95"/>
      <c r="L8" s="14"/>
      <c r="M8" s="14"/>
      <c r="N8" s="15"/>
      <c r="O8" s="15"/>
      <c r="P8" s="15"/>
      <c r="Q8" s="104"/>
    </row>
    <row r="9" spans="1:17" ht="14.25">
      <c r="A9" s="13"/>
      <c r="B9" s="18"/>
      <c r="C9" s="18"/>
      <c r="D9" s="59"/>
      <c r="E9" s="57"/>
      <c r="F9" s="58"/>
      <c r="G9" s="15"/>
      <c r="H9" s="15"/>
      <c r="I9" s="18"/>
      <c r="J9" s="16"/>
      <c r="K9" s="95"/>
      <c r="L9" s="18"/>
      <c r="M9" s="18"/>
      <c r="N9" s="15"/>
      <c r="O9" s="15"/>
      <c r="P9" s="15"/>
      <c r="Q9" s="104"/>
    </row>
    <row r="10" spans="1:17" ht="14.25">
      <c r="A10" s="13"/>
      <c r="B10" s="18"/>
      <c r="C10" s="18"/>
      <c r="D10" s="56"/>
      <c r="E10" s="57"/>
      <c r="F10" s="58"/>
      <c r="G10" s="15"/>
      <c r="H10" s="15"/>
      <c r="I10" s="18"/>
      <c r="J10" s="16"/>
      <c r="K10" s="95"/>
      <c r="L10" s="18"/>
      <c r="M10" s="18"/>
      <c r="N10" s="15"/>
      <c r="O10" s="15"/>
      <c r="P10" s="15"/>
      <c r="Q10" s="104"/>
    </row>
    <row r="11" spans="1:17" ht="14.25">
      <c r="A11" s="13"/>
      <c r="B11" s="18"/>
      <c r="C11" s="18"/>
      <c r="D11" s="56"/>
      <c r="E11" s="57"/>
      <c r="F11" s="58"/>
      <c r="G11" s="15"/>
      <c r="H11" s="15"/>
      <c r="I11" s="18"/>
      <c r="J11" s="16"/>
      <c r="K11" s="95"/>
      <c r="L11" s="18"/>
      <c r="M11" s="18"/>
      <c r="N11" s="15"/>
      <c r="O11" s="15"/>
      <c r="P11" s="15"/>
      <c r="Q11" s="104"/>
    </row>
    <row r="12" spans="1:17" ht="14.25">
      <c r="A12" s="13"/>
      <c r="B12" s="18"/>
      <c r="C12" s="18"/>
      <c r="D12" s="56"/>
      <c r="E12" s="57"/>
      <c r="F12" s="58"/>
      <c r="G12" s="15"/>
      <c r="H12" s="15"/>
      <c r="I12" s="18"/>
      <c r="J12" s="16"/>
      <c r="K12" s="95"/>
      <c r="L12" s="18"/>
      <c r="M12" s="18"/>
      <c r="N12" s="15"/>
      <c r="O12" s="15"/>
      <c r="P12" s="15"/>
      <c r="Q12" s="104"/>
    </row>
    <row r="13" spans="1:17" ht="14.25">
      <c r="A13" s="13"/>
      <c r="B13" s="18"/>
      <c r="C13" s="18"/>
      <c r="D13" s="56"/>
      <c r="E13" s="57"/>
      <c r="F13" s="58"/>
      <c r="G13" s="15"/>
      <c r="H13" s="15"/>
      <c r="I13" s="18"/>
      <c r="J13" s="16"/>
      <c r="K13" s="95"/>
      <c r="L13" s="18"/>
      <c r="M13" s="18"/>
      <c r="N13" s="15"/>
      <c r="O13" s="15"/>
      <c r="P13" s="15"/>
      <c r="Q13" s="104"/>
    </row>
    <row r="14" spans="1:17" ht="14.25">
      <c r="A14" s="13"/>
      <c r="B14" s="18"/>
      <c r="C14" s="18"/>
      <c r="D14" s="56"/>
      <c r="E14" s="57"/>
      <c r="F14" s="58"/>
      <c r="G14" s="15"/>
      <c r="H14" s="15"/>
      <c r="I14" s="18"/>
      <c r="J14" s="16"/>
      <c r="K14" s="95"/>
      <c r="L14" s="18"/>
      <c r="M14" s="18"/>
      <c r="N14" s="15"/>
      <c r="O14" s="15"/>
      <c r="P14" s="15"/>
      <c r="Q14" s="104"/>
    </row>
    <row r="15" spans="1:17" ht="14.25">
      <c r="A15" s="13"/>
      <c r="B15" s="18"/>
      <c r="C15" s="18"/>
      <c r="D15" s="56"/>
      <c r="E15" s="57"/>
      <c r="F15" s="58"/>
      <c r="G15" s="15"/>
      <c r="H15" s="15"/>
      <c r="I15" s="18"/>
      <c r="J15" s="16"/>
      <c r="K15" s="95"/>
      <c r="L15" s="18"/>
      <c r="M15" s="18"/>
      <c r="N15" s="15"/>
      <c r="O15" s="15"/>
      <c r="P15" s="15"/>
      <c r="Q15" s="104"/>
    </row>
    <row r="16" spans="1:17" ht="14.25">
      <c r="A16" s="13"/>
      <c r="B16" s="18"/>
      <c r="C16" s="18"/>
      <c r="D16" s="56"/>
      <c r="E16" s="57"/>
      <c r="F16" s="58"/>
      <c r="G16" s="15"/>
      <c r="H16" s="15"/>
      <c r="I16" s="18"/>
      <c r="J16" s="16"/>
      <c r="K16" s="95"/>
      <c r="L16" s="18"/>
      <c r="M16" s="18"/>
      <c r="N16" s="15"/>
      <c r="O16" s="15"/>
      <c r="P16" s="15"/>
      <c r="Q16" s="104"/>
    </row>
    <row r="17" spans="1:17" ht="14.25">
      <c r="A17" s="13"/>
      <c r="B17" s="18"/>
      <c r="C17" s="18"/>
      <c r="D17" s="56"/>
      <c r="E17" s="57"/>
      <c r="F17" s="58"/>
      <c r="G17" s="15"/>
      <c r="H17" s="15"/>
      <c r="I17" s="18"/>
      <c r="J17" s="16"/>
      <c r="K17" s="95"/>
      <c r="L17" s="18"/>
      <c r="M17" s="18"/>
      <c r="N17" s="15"/>
      <c r="O17" s="15"/>
      <c r="P17" s="15"/>
      <c r="Q17" s="104"/>
    </row>
    <row r="18" spans="1:17" ht="14.25">
      <c r="A18" s="60"/>
      <c r="B18" s="61"/>
      <c r="C18" s="62" t="s">
        <v>176</v>
      </c>
      <c r="D18" s="61"/>
      <c r="E18" s="63"/>
      <c r="F18" s="64"/>
      <c r="G18" s="62"/>
      <c r="H18" s="65">
        <v>96</v>
      </c>
      <c r="I18" s="96" t="s">
        <v>158</v>
      </c>
      <c r="J18" s="23"/>
      <c r="K18" s="97"/>
      <c r="L18" s="63"/>
      <c r="M18" s="64"/>
      <c r="N18" s="61"/>
      <c r="O18" s="98"/>
      <c r="P18" s="99"/>
      <c r="Q18" s="105"/>
    </row>
    <row r="19" spans="1:17" ht="14.25">
      <c r="A19" s="50" t="s">
        <v>177</v>
      </c>
      <c r="B19" s="51"/>
      <c r="C19" s="66" t="s">
        <v>178</v>
      </c>
      <c r="D19" s="67"/>
      <c r="E19" s="68"/>
      <c r="F19" s="69" t="s">
        <v>179</v>
      </c>
      <c r="G19" s="70" t="s">
        <v>180</v>
      </c>
      <c r="H19" s="71"/>
      <c r="I19" s="71"/>
      <c r="J19" s="71"/>
      <c r="K19" s="100"/>
      <c r="L19" s="69" t="s">
        <v>181</v>
      </c>
      <c r="M19" s="70" t="s">
        <v>182</v>
      </c>
      <c r="N19" s="71"/>
      <c r="O19" s="71"/>
      <c r="P19" s="71"/>
      <c r="Q19" s="100"/>
    </row>
    <row r="20" spans="1:17" ht="14.25">
      <c r="A20" s="72"/>
      <c r="B20" s="73"/>
      <c r="C20" s="74"/>
      <c r="D20" s="75"/>
      <c r="E20" s="76"/>
      <c r="F20" s="77"/>
      <c r="G20" s="78"/>
      <c r="H20" s="79"/>
      <c r="I20" s="79"/>
      <c r="J20" s="79"/>
      <c r="K20" s="101"/>
      <c r="L20" s="77"/>
      <c r="M20" s="78" t="s">
        <v>183</v>
      </c>
      <c r="N20" s="79"/>
      <c r="O20" s="79"/>
      <c r="P20" s="79"/>
      <c r="Q20" s="101"/>
    </row>
    <row r="21" spans="1:17" ht="96" customHeight="1">
      <c r="A21" s="53"/>
      <c r="B21" s="54"/>
      <c r="C21" s="80"/>
      <c r="D21" s="81"/>
      <c r="E21" s="82"/>
      <c r="F21" s="83"/>
      <c r="G21" s="78"/>
      <c r="H21" s="79"/>
      <c r="I21" s="79"/>
      <c r="J21" s="79"/>
      <c r="K21" s="101"/>
      <c r="L21" s="83"/>
      <c r="M21" s="78"/>
      <c r="N21" s="79"/>
      <c r="O21" s="79"/>
      <c r="P21" s="79"/>
      <c r="Q21" s="101"/>
    </row>
    <row r="22" spans="1:17" ht="14.25">
      <c r="A22" s="84"/>
      <c r="B22" s="41" t="s">
        <v>184</v>
      </c>
      <c r="C22" s="41"/>
      <c r="D22" s="41"/>
      <c r="E22" s="41"/>
      <c r="F22" s="41"/>
      <c r="G22" s="85" t="s">
        <v>185</v>
      </c>
      <c r="H22" s="85"/>
      <c r="I22" s="85"/>
      <c r="J22" s="85"/>
      <c r="K22" s="102"/>
      <c r="L22" s="102"/>
      <c r="M22" s="102" t="s">
        <v>186</v>
      </c>
      <c r="N22" s="102"/>
      <c r="O22" s="103"/>
      <c r="P22" s="102"/>
      <c r="Q22" s="102"/>
    </row>
    <row r="23" spans="2:17" ht="14.25">
      <c r="B23" s="84" t="s">
        <v>187</v>
      </c>
      <c r="C23" s="86"/>
      <c r="D23" s="84"/>
      <c r="E23" s="86"/>
      <c r="F23" s="86"/>
      <c r="G23" s="87"/>
      <c r="H23" s="86"/>
      <c r="I23" s="86"/>
      <c r="J23" s="86"/>
      <c r="K23" s="86"/>
      <c r="L23" s="86"/>
      <c r="M23" s="86"/>
      <c r="N23" s="86"/>
      <c r="O23" s="88"/>
      <c r="P23" s="86"/>
      <c r="Q23" s="86"/>
    </row>
  </sheetData>
  <sheetProtection/>
  <mergeCells count="39">
    <mergeCell ref="A1:C1"/>
    <mergeCell ref="A5:B5"/>
    <mergeCell ref="J5:Q5"/>
    <mergeCell ref="J6:K6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L18:M18"/>
    <mergeCell ref="M19:Q19"/>
    <mergeCell ref="B22:F22"/>
    <mergeCell ref="G22:J22"/>
    <mergeCell ref="A6:A7"/>
    <mergeCell ref="B6:B7"/>
    <mergeCell ref="C6:C7"/>
    <mergeCell ref="D6:D7"/>
    <mergeCell ref="F19:F21"/>
    <mergeCell ref="G6:G7"/>
    <mergeCell ref="H6:H7"/>
    <mergeCell ref="I6:I7"/>
    <mergeCell ref="L19:L21"/>
    <mergeCell ref="N6:N7"/>
    <mergeCell ref="O6:O7"/>
    <mergeCell ref="P6:P7"/>
    <mergeCell ref="Q6:Q7"/>
    <mergeCell ref="A2:Q4"/>
    <mergeCell ref="E6:F7"/>
    <mergeCell ref="L6:M7"/>
    <mergeCell ref="A19:B21"/>
    <mergeCell ref="C19:E21"/>
    <mergeCell ref="G19:K21"/>
    <mergeCell ref="M20:Q2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F27" sqref="F27"/>
    </sheetView>
  </sheetViews>
  <sheetFormatPr defaultColWidth="9.00390625" defaultRowHeight="14.25"/>
  <sheetData>
    <row r="1" spans="1:12" ht="14.25">
      <c r="A1" s="1" t="s">
        <v>188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ht="20.25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1" t="s">
        <v>190</v>
      </c>
      <c r="B3" s="1"/>
      <c r="C3" s="1"/>
      <c r="D3" s="5"/>
      <c r="E3" s="5"/>
      <c r="F3" s="1"/>
      <c r="G3" s="1"/>
      <c r="H3" s="1"/>
      <c r="I3" s="34" t="s">
        <v>191</v>
      </c>
      <c r="J3" s="34"/>
      <c r="K3" s="34"/>
      <c r="L3" s="34"/>
    </row>
    <row r="4" spans="1:12" ht="14.25">
      <c r="A4" s="6" t="s">
        <v>164</v>
      </c>
      <c r="B4" s="6" t="s">
        <v>0</v>
      </c>
      <c r="C4" s="6" t="s">
        <v>3</v>
      </c>
      <c r="D4" s="7" t="s">
        <v>192</v>
      </c>
      <c r="E4" s="6" t="s">
        <v>167</v>
      </c>
      <c r="F4" s="6" t="s">
        <v>4</v>
      </c>
      <c r="G4" s="8" t="s">
        <v>168</v>
      </c>
      <c r="H4" s="9"/>
      <c r="I4" s="37"/>
      <c r="J4" s="6" t="s">
        <v>169</v>
      </c>
      <c r="K4" s="6" t="s">
        <v>193</v>
      </c>
      <c r="L4" s="6" t="s">
        <v>194</v>
      </c>
    </row>
    <row r="5" spans="1:12" ht="14.25">
      <c r="A5" s="10"/>
      <c r="B5" s="10"/>
      <c r="C5" s="10"/>
      <c r="D5" s="11"/>
      <c r="E5" s="10"/>
      <c r="F5" s="10"/>
      <c r="G5" s="12" t="s">
        <v>195</v>
      </c>
      <c r="H5" s="12" t="s">
        <v>196</v>
      </c>
      <c r="I5" s="12" t="s">
        <v>175</v>
      </c>
      <c r="J5" s="10"/>
      <c r="K5" s="10"/>
      <c r="L5" s="10"/>
    </row>
    <row r="6" spans="1:12" ht="14.25">
      <c r="A6" s="13"/>
      <c r="B6" s="14"/>
      <c r="C6" s="14"/>
      <c r="D6" s="15"/>
      <c r="E6" s="15"/>
      <c r="F6" s="14"/>
      <c r="G6" s="16"/>
      <c r="H6" s="17"/>
      <c r="I6" s="17"/>
      <c r="J6" s="14"/>
      <c r="K6" s="38"/>
      <c r="L6" s="38"/>
    </row>
    <row r="7" spans="1:12" ht="14.25">
      <c r="A7" s="13"/>
      <c r="B7" s="14"/>
      <c r="C7" s="14"/>
      <c r="D7" s="15"/>
      <c r="E7" s="15"/>
      <c r="F7" s="14"/>
      <c r="G7" s="16"/>
      <c r="H7" s="17"/>
      <c r="I7" s="17"/>
      <c r="J7" s="14"/>
      <c r="K7" s="38"/>
      <c r="L7" s="38"/>
    </row>
    <row r="8" spans="1:12" ht="14.25">
      <c r="A8" s="13"/>
      <c r="B8" s="14"/>
      <c r="C8" s="14"/>
      <c r="D8" s="15"/>
      <c r="E8" s="15"/>
      <c r="F8" s="14"/>
      <c r="G8" s="16"/>
      <c r="H8" s="17"/>
      <c r="I8" s="17"/>
      <c r="J8" s="14"/>
      <c r="K8" s="38"/>
      <c r="L8" s="38"/>
    </row>
    <row r="9" spans="1:12" ht="14.25">
      <c r="A9" s="13"/>
      <c r="B9" s="14"/>
      <c r="C9" s="14"/>
      <c r="D9" s="15"/>
      <c r="E9" s="15"/>
      <c r="F9" s="14"/>
      <c r="G9" s="16"/>
      <c r="H9" s="17"/>
      <c r="I9" s="17"/>
      <c r="J9" s="14"/>
      <c r="K9" s="38"/>
      <c r="L9" s="38"/>
    </row>
    <row r="10" spans="1:12" ht="14.25">
      <c r="A10" s="13"/>
      <c r="B10" s="18"/>
      <c r="C10" s="18"/>
      <c r="D10" s="15"/>
      <c r="E10" s="15"/>
      <c r="F10" s="18"/>
      <c r="G10" s="19"/>
      <c r="H10" s="19"/>
      <c r="I10" s="19"/>
      <c r="J10" s="18"/>
      <c r="K10" s="39"/>
      <c r="L10" s="39"/>
    </row>
    <row r="11" spans="1:12" ht="14.25">
      <c r="A11" s="13"/>
      <c r="B11" s="18"/>
      <c r="C11" s="18"/>
      <c r="D11" s="15"/>
      <c r="E11" s="15"/>
      <c r="F11" s="18"/>
      <c r="G11" s="19"/>
      <c r="H11" s="19"/>
      <c r="I11" s="19"/>
      <c r="J11" s="18"/>
      <c r="K11" s="39"/>
      <c r="L11" s="39"/>
    </row>
    <row r="12" spans="1:12" ht="14.25">
      <c r="A12" s="13"/>
      <c r="B12" s="18"/>
      <c r="C12" s="18"/>
      <c r="D12" s="15"/>
      <c r="E12" s="15"/>
      <c r="F12" s="18"/>
      <c r="G12" s="19"/>
      <c r="H12" s="19"/>
      <c r="I12" s="19"/>
      <c r="J12" s="18"/>
      <c r="K12" s="39"/>
      <c r="L12" s="39"/>
    </row>
    <row r="13" spans="1:12" ht="14.25">
      <c r="A13" s="13"/>
      <c r="B13" s="18"/>
      <c r="C13" s="18"/>
      <c r="D13" s="15"/>
      <c r="E13" s="15"/>
      <c r="F13" s="18"/>
      <c r="G13" s="19"/>
      <c r="H13" s="19"/>
      <c r="I13" s="19"/>
      <c r="J13" s="18"/>
      <c r="K13" s="39"/>
      <c r="L13" s="39"/>
    </row>
    <row r="14" spans="1:12" ht="14.25">
      <c r="A14" s="20"/>
      <c r="B14" s="20" t="s">
        <v>197</v>
      </c>
      <c r="C14" s="20"/>
      <c r="D14" s="21"/>
      <c r="E14" s="21">
        <v>96</v>
      </c>
      <c r="F14" s="22" t="s">
        <v>158</v>
      </c>
      <c r="G14" s="23"/>
      <c r="H14" s="24"/>
      <c r="I14" s="24"/>
      <c r="J14" s="24"/>
      <c r="K14" s="20"/>
      <c r="L14" s="20"/>
    </row>
    <row r="15" spans="1:12" ht="14.25">
      <c r="A15" s="25" t="s">
        <v>198</v>
      </c>
      <c r="B15" s="26"/>
      <c r="C15" s="25" t="s">
        <v>199</v>
      </c>
      <c r="D15" s="27"/>
      <c r="E15" s="28" t="s">
        <v>200</v>
      </c>
      <c r="F15" s="28"/>
      <c r="G15" s="28"/>
      <c r="H15" s="28" t="s">
        <v>201</v>
      </c>
      <c r="I15" s="28"/>
      <c r="J15" s="28"/>
      <c r="K15" s="28" t="s">
        <v>202</v>
      </c>
      <c r="L15" s="28"/>
    </row>
    <row r="16" spans="1:12" ht="14.25">
      <c r="A16" s="29"/>
      <c r="B16" s="30"/>
      <c r="C16" s="29"/>
      <c r="D16" s="31"/>
      <c r="E16" s="29"/>
      <c r="F16" s="31"/>
      <c r="G16" s="30"/>
      <c r="H16" s="31"/>
      <c r="I16" s="31"/>
      <c r="J16" s="30"/>
      <c r="K16" s="31"/>
      <c r="L16" s="30"/>
    </row>
    <row r="17" spans="1:12" ht="14.25">
      <c r="A17" s="29"/>
      <c r="B17" s="30"/>
      <c r="C17" s="29"/>
      <c r="D17" s="31"/>
      <c r="E17" s="29"/>
      <c r="F17" s="31"/>
      <c r="G17" s="30"/>
      <c r="H17" s="31"/>
      <c r="I17" s="31"/>
      <c r="J17" s="30"/>
      <c r="K17" s="31"/>
      <c r="L17" s="30"/>
    </row>
    <row r="18" spans="1:12" ht="14.25">
      <c r="A18" s="32"/>
      <c r="B18" s="33"/>
      <c r="C18" s="32"/>
      <c r="D18" s="34"/>
      <c r="E18" s="32"/>
      <c r="F18" s="34"/>
      <c r="G18" s="33"/>
      <c r="H18" s="34"/>
      <c r="I18" s="34"/>
      <c r="J18" s="33"/>
      <c r="K18" s="34"/>
      <c r="L18" s="33"/>
    </row>
    <row r="19" spans="1:12" ht="14.25">
      <c r="A19" s="26"/>
      <c r="B19" s="26"/>
      <c r="C19" s="35"/>
      <c r="D19" s="5"/>
      <c r="E19" s="5"/>
      <c r="F19" s="1" t="s">
        <v>185</v>
      </c>
      <c r="G19" s="36"/>
      <c r="H19" s="36"/>
      <c r="I19" s="1"/>
      <c r="J19" s="1"/>
      <c r="K19" s="1" t="s">
        <v>203</v>
      </c>
      <c r="L19" s="1"/>
    </row>
    <row r="20" spans="1:12" ht="14.25">
      <c r="A20" s="1"/>
      <c r="B20" s="1"/>
      <c r="C20" s="1"/>
      <c r="D20" s="5"/>
      <c r="E20" s="5"/>
      <c r="F20" s="1"/>
      <c r="G20" s="1"/>
      <c r="H20" s="1"/>
      <c r="I20" s="1"/>
      <c r="J20" s="1"/>
      <c r="K20" s="1"/>
      <c r="L20" s="1"/>
    </row>
    <row r="21" spans="1:12" ht="14.25">
      <c r="A21" s="1" t="s">
        <v>204</v>
      </c>
      <c r="B21" s="1"/>
      <c r="C21" s="1"/>
      <c r="D21" s="5"/>
      <c r="E21" s="5"/>
      <c r="F21" s="1"/>
      <c r="G21" s="1"/>
      <c r="H21" s="1"/>
      <c r="I21" s="1"/>
      <c r="J21" s="1"/>
      <c r="K21" s="1"/>
      <c r="L21" s="1"/>
    </row>
  </sheetData>
  <sheetProtection/>
  <mergeCells count="24">
    <mergeCell ref="A2:L2"/>
    <mergeCell ref="I3:L3"/>
    <mergeCell ref="G4:I4"/>
    <mergeCell ref="A15:B15"/>
    <mergeCell ref="C15:D15"/>
    <mergeCell ref="E15:G15"/>
    <mergeCell ref="H15:J15"/>
    <mergeCell ref="K15:L15"/>
    <mergeCell ref="A19:C19"/>
    <mergeCell ref="G19:H19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A16:B18"/>
    <mergeCell ref="C16:D18"/>
    <mergeCell ref="K16:L18"/>
    <mergeCell ref="E16:G18"/>
    <mergeCell ref="H16:J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知元</cp:lastModifiedBy>
  <cp:lastPrinted>2021-03-19T01:35:28Z</cp:lastPrinted>
  <dcterms:created xsi:type="dcterms:W3CDTF">2010-05-24T00:47:36Z</dcterms:created>
  <dcterms:modified xsi:type="dcterms:W3CDTF">2021-04-22T07:32:21Z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  <property fmtid="{D5CDD505-2E9C-101B-9397-08002B2CF9AE}" pid="4" name="I">
    <vt:lpwstr>9094006FA1AB41BE837674896E02EAFF</vt:lpwstr>
  </property>
</Properties>
</file>